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06100242-3D0A-48F6-B8C9-EF4022F87115}" xr6:coauthVersionLast="47" xr6:coauthVersionMax="47" xr10:uidLastSave="{00000000-0000-0000-0000-000000000000}"/>
  <bookViews>
    <workbookView xWindow="-108" yWindow="-108" windowWidth="23256" windowHeight="12456" xr2:uid="{066C3A3C-77D1-45DA-A986-6AE76E4843DE}"/>
  </bookViews>
  <sheets>
    <sheet name="Tarifas PM " sheetId="1" r:id="rId1"/>
  </sheets>
  <definedNames>
    <definedName name="_xlnm._FilterDatabase" localSheetId="0" hidden="1">'Tarifas PM '!$A$9:$H$9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10" i="1"/>
</calcChain>
</file>

<file path=xl/sharedStrings.xml><?xml version="1.0" encoding="utf-8"?>
<sst xmlns="http://schemas.openxmlformats.org/spreadsheetml/2006/main" count="1635" uniqueCount="1047">
  <si>
    <t xml:space="preserve">Especialidad </t>
  </si>
  <si>
    <t>Código</t>
  </si>
  <si>
    <t>Prestación</t>
  </si>
  <si>
    <t xml:space="preserve">Precio Lab </t>
  </si>
  <si>
    <t xml:space="preserve">DIAGNOSTICO </t>
  </si>
  <si>
    <t>C1T</t>
  </si>
  <si>
    <t>CONTROL DE ESPECIALIDAD</t>
  </si>
  <si>
    <t>C2T</t>
  </si>
  <si>
    <t>CED</t>
  </si>
  <si>
    <t>CONTROL EXAMEN Y DIAGNOSTICO</t>
  </si>
  <si>
    <t>CON</t>
  </si>
  <si>
    <t>CONSULTA ODONTOPEDIATRICA</t>
  </si>
  <si>
    <t>COT</t>
  </si>
  <si>
    <t>DGP</t>
  </si>
  <si>
    <t xml:space="preserve">DIAGNOSTICO INTEGRAL ADULTO </t>
  </si>
  <si>
    <t>DIA</t>
  </si>
  <si>
    <t>DIAGNOSTICO</t>
  </si>
  <si>
    <t>DLP</t>
  </si>
  <si>
    <t>DIAGNOSTICO, LIMPIEZA Y PANORAMICA</t>
  </si>
  <si>
    <t>DSP</t>
  </si>
  <si>
    <t>DESTARTRAJE SUPRA GING 3 GRUPOS</t>
  </si>
  <si>
    <t>DVI</t>
  </si>
  <si>
    <t>DIAGNOSTICO CON VITALOMETRIA</t>
  </si>
  <si>
    <t>ECC</t>
  </si>
  <si>
    <t>EXPLORACION CORONA PARA RETRATAMIENTO</t>
  </si>
  <si>
    <t>ECP</t>
  </si>
  <si>
    <t>EXPLORACIÓN CLÍNICA POR PIEZA</t>
  </si>
  <si>
    <t>EDI</t>
  </si>
  <si>
    <t>ENCERADO DE DIAGNOSTICO</t>
  </si>
  <si>
    <t>ITC</t>
  </si>
  <si>
    <t>INTERCONSULTA</t>
  </si>
  <si>
    <t>LAB</t>
  </si>
  <si>
    <t>COSTO LABORATORIO</t>
  </si>
  <si>
    <t>LAC</t>
  </si>
  <si>
    <t>LABORATORIO CORONA METAL</t>
  </si>
  <si>
    <t>LIR</t>
  </si>
  <si>
    <t xml:space="preserve">LIMPIEZA CORONARIA () </t>
  </si>
  <si>
    <t>TAG</t>
  </si>
  <si>
    <t>TRATAMIENTO DE URGENCIA, GUNA</t>
  </si>
  <si>
    <t>URG</t>
  </si>
  <si>
    <t>ATENCION DE URGENCIA ESPECIALIDAD</t>
  </si>
  <si>
    <t>USA</t>
  </si>
  <si>
    <t>PROTECCION SANITARIA</t>
  </si>
  <si>
    <t>VPC</t>
  </si>
  <si>
    <t>VESTIBULO PLASTIA COMPLEJA</t>
  </si>
  <si>
    <t>VPS</t>
  </si>
  <si>
    <t>VESTIBULO PLASTIA SIMPLE</t>
  </si>
  <si>
    <t xml:space="preserve">CIRUGIA </t>
  </si>
  <si>
    <t>ALP</t>
  </si>
  <si>
    <t>ALVEOPLASTIA DE URGENCIA</t>
  </si>
  <si>
    <t>ANT</t>
  </si>
  <si>
    <t>ELEVACION DE PISO DE SENO MAXILAR</t>
  </si>
  <si>
    <t>BIH</t>
  </si>
  <si>
    <t>BIOPSIA DE HUESO</t>
  </si>
  <si>
    <t>BIM</t>
  </si>
  <si>
    <t>BIOPSIA DE MUCOSA</t>
  </si>
  <si>
    <t>BIO</t>
  </si>
  <si>
    <t>BIOPSIA</t>
  </si>
  <si>
    <t>CMG</t>
  </si>
  <si>
    <t>CIRUGIA MUCOGINGIVAL</t>
  </si>
  <si>
    <t>CSE</t>
  </si>
  <si>
    <t>COSTO SEDACION EXTERNA</t>
  </si>
  <si>
    <t>DPA</t>
  </si>
  <si>
    <t>DERECHO A PABELLON</t>
  </si>
  <si>
    <t>ESI</t>
  </si>
  <si>
    <t>EXTRACCION SEMI-INCLUIDA</t>
  </si>
  <si>
    <t>EXC</t>
  </si>
  <si>
    <t>EXODONCIA A COLGAJO</t>
  </si>
  <si>
    <t>EXI</t>
  </si>
  <si>
    <t>EXODONCIA EN PABELLON</t>
  </si>
  <si>
    <t>EXS</t>
  </si>
  <si>
    <t>EXODONCIA SIMPLE</t>
  </si>
  <si>
    <t>GRA</t>
  </si>
  <si>
    <t>EXERESIS DE QUISTE - GRANULOMA</t>
  </si>
  <si>
    <t>IJO</t>
  </si>
  <si>
    <t>INJERTOS OSEOS</t>
  </si>
  <si>
    <t>IJX</t>
  </si>
  <si>
    <t>INJERTO ALOPLASTICO</t>
  </si>
  <si>
    <t>PA1</t>
  </si>
  <si>
    <t>PABELLON DE CIRUGIA</t>
  </si>
  <si>
    <t>PAB</t>
  </si>
  <si>
    <t>QUI</t>
  </si>
  <si>
    <t>EXERESIS GRANDES QUISTES PERIA</t>
  </si>
  <si>
    <t>SUP</t>
  </si>
  <si>
    <t>EXODONCIA SUPERNUMERARIO INCLUIDO</t>
  </si>
  <si>
    <t>TIA</t>
  </si>
  <si>
    <t>TOMA DE INJERTO AUTOGENO</t>
  </si>
  <si>
    <t xml:space="preserve">ENDODONCIA </t>
  </si>
  <si>
    <t>CRX</t>
  </si>
  <si>
    <t>RADIOGRAFIA CONTRL DE ENDODONCIA</t>
  </si>
  <si>
    <t>DCR</t>
  </si>
  <si>
    <t>DESOBTURACION REPETIC.CONDUCTO</t>
  </si>
  <si>
    <t>EMC</t>
  </si>
  <si>
    <t>ELIMINACION METAL EN CONDUCTO</t>
  </si>
  <si>
    <t>ENA</t>
  </si>
  <si>
    <t>ENDODONCIA PIEZA  ANTERIOR</t>
  </si>
  <si>
    <t>ENM</t>
  </si>
  <si>
    <t>ENDODONCIA PIEZA  MOLAR</t>
  </si>
  <si>
    <t>ENP</t>
  </si>
  <si>
    <t>ENDODONCIA PIEZA  PREMOLAR</t>
  </si>
  <si>
    <t>ESM</t>
  </si>
  <si>
    <t>RETIRO ESPIGA METALICA CONDUCT</t>
  </si>
  <si>
    <t>MCA</t>
  </si>
  <si>
    <t>MEDICACION CON HIDR.DE CALCIO</t>
  </si>
  <si>
    <t>MED</t>
  </si>
  <si>
    <t>MEDICACION CON EDTA</t>
  </si>
  <si>
    <t>TDU</t>
  </si>
  <si>
    <t>TREPANACION</t>
  </si>
  <si>
    <t>TRI</t>
  </si>
  <si>
    <t>TREPANACION DE METAL</t>
  </si>
  <si>
    <t xml:space="preserve">IMPLANTOLOGIA </t>
  </si>
  <si>
    <t>ACM</t>
  </si>
  <si>
    <t>ADITAMENTO CONO MORSE</t>
  </si>
  <si>
    <t>ADI</t>
  </si>
  <si>
    <t>ADITAMENTOS SOBRE IMPLANTES</t>
  </si>
  <si>
    <t>CAN</t>
  </si>
  <si>
    <t>ARTIFICIOS COMPLEMENTARIO .COMO ANCLAJE</t>
  </si>
  <si>
    <t>CEI</t>
  </si>
  <si>
    <t>CONTROL ESPECIALIDAD IMPLANTE</t>
  </si>
  <si>
    <t>CGQ</t>
  </si>
  <si>
    <t>GUIA QUIRURGICA CG</t>
  </si>
  <si>
    <t>CIR</t>
  </si>
  <si>
    <t>CORONA PORC. SOBRE IMPLANTE</t>
  </si>
  <si>
    <t>CPI</t>
  </si>
  <si>
    <t>CORONA PROVISORIA SOBRE IMPLANTE</t>
  </si>
  <si>
    <t>CR1</t>
  </si>
  <si>
    <t>CSI</t>
  </si>
  <si>
    <t>CX1</t>
  </si>
  <si>
    <t>CONEXION IMPLANTE (SECUESTRECT</t>
  </si>
  <si>
    <t>CXI</t>
  </si>
  <si>
    <t>DPR</t>
  </si>
  <si>
    <t>DIRECT PLASTIC ANTI ROTATION SP</t>
  </si>
  <si>
    <t>EMI</t>
  </si>
  <si>
    <t>ESPIGA MUÑON SOBRE IMPLANTE</t>
  </si>
  <si>
    <t>EMW</t>
  </si>
  <si>
    <t>PILAR O ESPIGA MUÑON P/IMPLANTE SHORT</t>
  </si>
  <si>
    <t>GQI</t>
  </si>
  <si>
    <t>GUIA QUIRURGICA PARA IMPLANTE</t>
  </si>
  <si>
    <t>IBP</t>
  </si>
  <si>
    <t>BARRA IMPLANTE EN PROTESIS</t>
  </si>
  <si>
    <t>ICI</t>
  </si>
  <si>
    <t>IMPLANTE CARGA INMEDIATA</t>
  </si>
  <si>
    <t>IEE</t>
  </si>
  <si>
    <t>ENFILADO ESTETICO SISTEMA NEOPRONTO</t>
  </si>
  <si>
    <t>IGQ</t>
  </si>
  <si>
    <t>INSTALACION GUIA QUIRURGICA N.P.</t>
  </si>
  <si>
    <t>IP1</t>
  </si>
  <si>
    <t>IMPLANTE OSEO</t>
  </si>
  <si>
    <t>IPR</t>
  </si>
  <si>
    <t xml:space="preserve">IMPLANTE OSEO </t>
  </si>
  <si>
    <t>ISI</t>
  </si>
  <si>
    <t>INSERCION SOBRE IMPLANTE</t>
  </si>
  <si>
    <t>ITD</t>
  </si>
  <si>
    <t>INMOVILIZACION POR TRAUMATISMO</t>
  </si>
  <si>
    <t>ITI</t>
  </si>
  <si>
    <t>INTERMEDIARIO SOBRE IMPLANTES</t>
  </si>
  <si>
    <t>PLR</t>
  </si>
  <si>
    <t>PLASTIA DE REBORDES ALVEOLARES</t>
  </si>
  <si>
    <t>RIF</t>
  </si>
  <si>
    <t>REMOCION DE IMPLANTE FIBROINTEGRADO</t>
  </si>
  <si>
    <t>RIO</t>
  </si>
  <si>
    <t>REMOCION DE IMPLANTE OSEOINTEGRADO</t>
  </si>
  <si>
    <t xml:space="preserve">OPERATORIA </t>
  </si>
  <si>
    <t>BR1</t>
  </si>
  <si>
    <t>PRIMER CONTROL BLANQUEAMIENTO</t>
  </si>
  <si>
    <t>BR2</t>
  </si>
  <si>
    <t>SEGUNDO CONTROL BLANQUEAMIENTO</t>
  </si>
  <si>
    <t>BRE</t>
  </si>
  <si>
    <t>BLANQUEAMIENTO RENOVACION DE TRATAM</t>
  </si>
  <si>
    <t>BRM</t>
  </si>
  <si>
    <t>SET DE BLANQUEAMIENTO</t>
  </si>
  <si>
    <t>BRU</t>
  </si>
  <si>
    <t>BLANQUEAMIENTO UNITARIO</t>
  </si>
  <si>
    <t>BZO</t>
  </si>
  <si>
    <t>SET BLANQUEAMIENTO ZOOM Y CONTROL</t>
  </si>
  <si>
    <t>CAR</t>
  </si>
  <si>
    <t>CARILLA DE RESINA</t>
  </si>
  <si>
    <t>CDC</t>
  </si>
  <si>
    <t>CORONA/ONLAY CEREC EN CLINICA</t>
  </si>
  <si>
    <t>CDE</t>
  </si>
  <si>
    <t>CORONA DISILICATO ESTRATIFICADA</t>
  </si>
  <si>
    <t>CLA</t>
  </si>
  <si>
    <t>CORONA PORCELANA PURA CEREC</t>
  </si>
  <si>
    <t>CLB</t>
  </si>
  <si>
    <t>COSTO DE LABORATORIO jeringas blanq</t>
  </si>
  <si>
    <t>CLF</t>
  </si>
  <si>
    <t>COSTO LABORATORIO FRENTE ESTETICO PORC</t>
  </si>
  <si>
    <t>CNS</t>
  </si>
  <si>
    <t>CONTROL DE NIÑO SANO</t>
  </si>
  <si>
    <t>COD</t>
  </si>
  <si>
    <t>COP</t>
  </si>
  <si>
    <t>CONTROL POST-TRATAMIENTO</t>
  </si>
  <si>
    <t>CPM</t>
  </si>
  <si>
    <t>CORONA PORCELANA SOBRE METAL</t>
  </si>
  <si>
    <t>CPR</t>
  </si>
  <si>
    <t>CORONA PROVISORIA ACRILICA</t>
  </si>
  <si>
    <t>CZP</t>
  </si>
  <si>
    <t>CORONA ZIRCONIO PARA PUENTE</t>
  </si>
  <si>
    <t>CZU</t>
  </si>
  <si>
    <t>CORONA ZIRCONIO UNITARIA</t>
  </si>
  <si>
    <t>DES</t>
  </si>
  <si>
    <t>DESTARTRAJE SUPRAGING.POR GRUPO</t>
  </si>
  <si>
    <t>DMM</t>
  </si>
  <si>
    <t>DESGASTE MUÑON METALICO</t>
  </si>
  <si>
    <t>DSE</t>
  </si>
  <si>
    <t>DESGASTE SELECTIVO POR SESION</t>
  </si>
  <si>
    <t>EMU</t>
  </si>
  <si>
    <t>ESPIGA MUÑON</t>
  </si>
  <si>
    <t>ERC</t>
  </si>
  <si>
    <t>ELIMINACION REBALSE CERVICAL</t>
  </si>
  <si>
    <t>ESL</t>
  </si>
  <si>
    <t>ESPIGA MUÑON DIRECTA</t>
  </si>
  <si>
    <t>EXP</t>
  </si>
  <si>
    <t>EXTRACCION/CORTAR PUENTE</t>
  </si>
  <si>
    <t>FEP</t>
  </si>
  <si>
    <t>FRENTE ESTETICO DE PORCELANA</t>
  </si>
  <si>
    <t>FLI</t>
  </si>
  <si>
    <t>FRENTE ESTETICO PORCELANA LITIO</t>
  </si>
  <si>
    <t>FRA</t>
  </si>
  <si>
    <t>REDUCCION DE LUXACION DENT.COMPLEJA</t>
  </si>
  <si>
    <t>ICA</t>
  </si>
  <si>
    <t>INDUCCION AL CIERRE APICAL N/V</t>
  </si>
  <si>
    <t>ICE</t>
  </si>
  <si>
    <t>CORONA IN-CERAM</t>
  </si>
  <si>
    <t>IDC</t>
  </si>
  <si>
    <t>INCRUSTACION CEREC EN CLINICA</t>
  </si>
  <si>
    <t>INP</t>
  </si>
  <si>
    <t>INCRUSTACION DE PORCELANA</t>
  </si>
  <si>
    <t>INR</t>
  </si>
  <si>
    <t>INCRUSTACION ESTETICA EN CEROMERO</t>
  </si>
  <si>
    <t>INZ</t>
  </si>
  <si>
    <t>INSERCION DE ZIRCONIO</t>
  </si>
  <si>
    <t>IOP</t>
  </si>
  <si>
    <t>INTERCONSULTA ODONTOPED. ADAPTACION PCTE</t>
  </si>
  <si>
    <t>IPF</t>
  </si>
  <si>
    <t>INCRUSTACION METALICA-INSERCIO</t>
  </si>
  <si>
    <t>ITM</t>
  </si>
  <si>
    <t>INTERMEDIARIO PARA PTE.MARYLAN</t>
  </si>
  <si>
    <t>ITZ</t>
  </si>
  <si>
    <t>INTERMEDIARIO EN ZIRCONIO</t>
  </si>
  <si>
    <t>L/V</t>
  </si>
  <si>
    <t>RESTAUR.SIMPLE ANTERIOR C/CAVI</t>
  </si>
  <si>
    <t>LVP</t>
  </si>
  <si>
    <t>RESTAURACION SIMPLE POSTERIOR CONCAVIDAD</t>
  </si>
  <si>
    <t>MLV</t>
  </si>
  <si>
    <t>MUÑON DE RESINA</t>
  </si>
  <si>
    <t>RAM</t>
  </si>
  <si>
    <t>RESTAURACION DE AMALGAMA COMPLEJA</t>
  </si>
  <si>
    <t>RCA</t>
  </si>
  <si>
    <t>RECEMENTACION CORONA S/CORRECCION</t>
  </si>
  <si>
    <t>RCE</t>
  </si>
  <si>
    <t>RECEMENTACION CORONA C/AJUSTE</t>
  </si>
  <si>
    <t>RCG</t>
  </si>
  <si>
    <t>RECEMENTACION PUENTE S/CORRECCION</t>
  </si>
  <si>
    <t>RCO</t>
  </si>
  <si>
    <t>RECEMENTACION PUENTE C/AJUSTE</t>
  </si>
  <si>
    <t>REC</t>
  </si>
  <si>
    <t>RECUBRIMIENTO PULPAR</t>
  </si>
  <si>
    <t>REG</t>
  </si>
  <si>
    <t>RECEMENTACION CARILLA CERAMICA</t>
  </si>
  <si>
    <t>REN</t>
  </si>
  <si>
    <t>REPARACION COMPLEJA RELINE</t>
  </si>
  <si>
    <t>RIN</t>
  </si>
  <si>
    <t>REPARACION SIMPLE RELINE</t>
  </si>
  <si>
    <t>RLA</t>
  </si>
  <si>
    <t>RECONST. LUZ VISIBLE ANTERIOR</t>
  </si>
  <si>
    <t>RLP</t>
  </si>
  <si>
    <t>RECONST. L/V  COMPUESTA POSTERIOR</t>
  </si>
  <si>
    <t>RLV</t>
  </si>
  <si>
    <t>RECONST. L.V.PARCIAL DE CORONA</t>
  </si>
  <si>
    <t>RPR</t>
  </si>
  <si>
    <t>OBTURACION DENTARIA Y SELLANTE</t>
  </si>
  <si>
    <t>RTC</t>
  </si>
  <si>
    <t>RESINA PZA TEMPORAL ANT. O POST COMPUEST</t>
  </si>
  <si>
    <t>RTS</t>
  </si>
  <si>
    <t>RESINA PZA TEMPORAL ANTERIOR SIMPLE</t>
  </si>
  <si>
    <t xml:space="preserve">ODONTOPEDIATRIA </t>
  </si>
  <si>
    <t>ACN</t>
  </si>
  <si>
    <t>OBTURACION AMALGAMA NIÑOS</t>
  </si>
  <si>
    <t>ASD</t>
  </si>
  <si>
    <t>ASESORAM. DIETETICO P/CONTROL DE CARIES</t>
  </si>
  <si>
    <t>ASN</t>
  </si>
  <si>
    <t>OBTURACION LUZ VISIBLE NIÑOS</t>
  </si>
  <si>
    <t>CDO</t>
  </si>
  <si>
    <t>CIRUGIA DISTRACCION OSTEOGENICA</t>
  </si>
  <si>
    <t>DIN</t>
  </si>
  <si>
    <t>DESGASTE INTERFERENCIA CUSPIDEA NIÑOS</t>
  </si>
  <si>
    <t>DIO</t>
  </si>
  <si>
    <t>DETERMINACION DE INDICADORES ORALES</t>
  </si>
  <si>
    <t>EMN</t>
  </si>
  <si>
    <t>ENDODONCIA MOLAR NIÑOS</t>
  </si>
  <si>
    <t>ETA</t>
  </si>
  <si>
    <t>ENDODONCIA PIEZA TEMPORAL ANTERIOR</t>
  </si>
  <si>
    <t>ETM</t>
  </si>
  <si>
    <t>ENDODONCIA EN MOLAR SANO</t>
  </si>
  <si>
    <t>ETP</t>
  </si>
  <si>
    <t>ENDODONCIA PIEZA TEMPORAL POSTERIOR</t>
  </si>
  <si>
    <t>EXA</t>
  </si>
  <si>
    <t>EXODONCIA TEMPORALES ANTERIORES</t>
  </si>
  <si>
    <t>EXT</t>
  </si>
  <si>
    <t>EXTRACCION PIEZA TEMPORAL</t>
  </si>
  <si>
    <t>FHS</t>
  </si>
  <si>
    <t>FLUOR, LIMPIEZA Y HASTA 4 SELLANTES</t>
  </si>
  <si>
    <t>FLN</t>
  </si>
  <si>
    <t>BARNIZ DE FLUOR SILANO NIÑOS</t>
  </si>
  <si>
    <t>FLP</t>
  </si>
  <si>
    <t>BARNIZ DE FLUOR SILANO</t>
  </si>
  <si>
    <t>FLR</t>
  </si>
  <si>
    <t>LIMPIEZA, FLUOR Y 2 BITE WING</t>
  </si>
  <si>
    <t>FPL</t>
  </si>
  <si>
    <t>BARNIZ DE FLUORSILANO</t>
  </si>
  <si>
    <t>IAC</t>
  </si>
  <si>
    <t>INACTIVACION DE CARIES</t>
  </si>
  <si>
    <t>ICP</t>
  </si>
  <si>
    <t>HIGIENE O PROFILAXIS EN NIÑOS</t>
  </si>
  <si>
    <t>IDL</t>
  </si>
  <si>
    <t>INCRUSTACION CERAMICA</t>
  </si>
  <si>
    <t>LDF</t>
  </si>
  <si>
    <t>TERAPIA LIMPIEZA Y FLUOR (ORTODONCIA)</t>
  </si>
  <si>
    <t>LYF</t>
  </si>
  <si>
    <t>LIMPIEZA Y FLUOR</t>
  </si>
  <si>
    <t>NOR</t>
  </si>
  <si>
    <t>OBT DE RESINA PZA TEMPORAL ANT O POST</t>
  </si>
  <si>
    <t>OPC</t>
  </si>
  <si>
    <t>OPERCULECTOMIA</t>
  </si>
  <si>
    <t>PCT</t>
  </si>
  <si>
    <t>PULPECTOMIA PZA. TEMPORAL SANA</t>
  </si>
  <si>
    <t>PTA</t>
  </si>
  <si>
    <t>PULPECTOMIA PIEZA TEMPORAL ANTERIOR</t>
  </si>
  <si>
    <t>PTP</t>
  </si>
  <si>
    <t>PULPECTOMIA PIEZA TEMPORAL POSTERIOR</t>
  </si>
  <si>
    <t>PUL</t>
  </si>
  <si>
    <t>PULPOTOMIA</t>
  </si>
  <si>
    <t>PUT</t>
  </si>
  <si>
    <t>PULPOTOMIA PIEZA TEMPORAL</t>
  </si>
  <si>
    <t>RAF</t>
  </si>
  <si>
    <t>HIGIEN. Y/O RETIRO DE APAR.FIJOS X ARCAD</t>
  </si>
  <si>
    <t>RLD</t>
  </si>
  <si>
    <t>REDUCCION DE LUXACION DENTARIA</t>
  </si>
  <si>
    <t>RXN</t>
  </si>
  <si>
    <t>RADIOGRAFIA DE NIÑOS</t>
  </si>
  <si>
    <t>SED</t>
  </si>
  <si>
    <t>SESIONES DE EXPANSIONES PARA DISTRACCION</t>
  </si>
  <si>
    <t>SEL</t>
  </si>
  <si>
    <t>SELLANTE FOTOCURADO</t>
  </si>
  <si>
    <t>SEN</t>
  </si>
  <si>
    <t>PLASTIA DE COMUNICACION BUCO SINUSAL</t>
  </si>
  <si>
    <t>SLN</t>
  </si>
  <si>
    <t>SELLANTE FOTOCURADO NIÑOS</t>
  </si>
  <si>
    <t>SMA</t>
  </si>
  <si>
    <t>SESION MANEJO NIÑO</t>
  </si>
  <si>
    <t>TCI</t>
  </si>
  <si>
    <t>TRATAMIENTO CARIES INCIPIENTES</t>
  </si>
  <si>
    <t>TDN</t>
  </si>
  <si>
    <t>TREPANACION NIÑO</t>
  </si>
  <si>
    <t>VID</t>
  </si>
  <si>
    <t>OBTURAC.VIDRIO IONOMERO AUTOCURADO</t>
  </si>
  <si>
    <t>VIF</t>
  </si>
  <si>
    <t>OBTURAC.VIDRIO IONOMERO FOTOCURADO</t>
  </si>
  <si>
    <t xml:space="preserve">ORTODONCIA </t>
  </si>
  <si>
    <t>301</t>
  </si>
  <si>
    <t>MENSUALIDAD ORTODONCIA LINGUAL 3X3</t>
  </si>
  <si>
    <t>3X1</t>
  </si>
  <si>
    <t>INST. BRACKETS LINGUAL 3x3 UN ARCO</t>
  </si>
  <si>
    <t>3X3</t>
  </si>
  <si>
    <t>INST.BRACKETS LINGUAL 3x3 DOBLE ARCO</t>
  </si>
  <si>
    <t>401</t>
  </si>
  <si>
    <t>MENSUALIDAD ORTODONCIA LINGUAL 4X4</t>
  </si>
  <si>
    <t>4X1</t>
  </si>
  <si>
    <t>INST. BRACKETS LINGUAL 4x4 UN ARCO</t>
  </si>
  <si>
    <t>4X4</t>
  </si>
  <si>
    <t>INST. BRACKETS LINGUAL 4x4 DOBLE ARCO</t>
  </si>
  <si>
    <t>701</t>
  </si>
  <si>
    <t>MENSUALIDAD ORTODONCIA LINGUAL 7X7</t>
  </si>
  <si>
    <t>7X1</t>
  </si>
  <si>
    <t>INST. BRACKETS LINGUAL 7x7 1 ARCO</t>
  </si>
  <si>
    <t>7X7</t>
  </si>
  <si>
    <t>INST. BRACKETS LINGUAL 7x7 DOBLE ARCO</t>
  </si>
  <si>
    <t>A01</t>
  </si>
  <si>
    <t>ORTODONCIA APAR.FIJO ADULTO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</si>
  <si>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</si>
  <si>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</si>
  <si>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</si>
  <si>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</si>
  <si>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</si>
  <si>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</si>
  <si>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</si>
  <si>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</si>
  <si>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</si>
  <si>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</si>
  <si>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</si>
  <si>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ORTODONCIA APAR.FIJO S/COSTO</t>
  </si>
  <si>
    <t>AAI</t>
  </si>
  <si>
    <t>ALTA CONTROL ALINEADOR INVISIBLE</t>
  </si>
  <si>
    <t>ACT</t>
  </si>
  <si>
    <t>ACTIVADOR DE ORTODONCIA</t>
  </si>
  <si>
    <t>AEO</t>
  </si>
  <si>
    <t>ARCO FACIAL</t>
  </si>
  <si>
    <t>AI1</t>
  </si>
  <si>
    <t>APARATO INCOGNITO 7x7 1 ARCO</t>
  </si>
  <si>
    <t>AI2</t>
  </si>
  <si>
    <t>APARATO INCOGNITO 7x7 2 ARCOS</t>
  </si>
  <si>
    <t>AI3</t>
  </si>
  <si>
    <t>APARATO INCOGNITO 4x4 1 ARCO</t>
  </si>
  <si>
    <t>AI4</t>
  </si>
  <si>
    <t>APARATO INCOGNITO 4x4 2 ARCOS</t>
  </si>
  <si>
    <t>AKI</t>
  </si>
  <si>
    <t>ATENCION KINESIOLOGICA</t>
  </si>
  <si>
    <t>ALI</t>
  </si>
  <si>
    <t>APARATOS FIJOS TEC.LINGUAL "POR ARCADA"</t>
  </si>
  <si>
    <t>APA</t>
  </si>
  <si>
    <t>APOYO PALATINO</t>
  </si>
  <si>
    <t>ARC</t>
  </si>
  <si>
    <t>APARATOS FIJOS CERAMICOS T.QUIRURGICO</t>
  </si>
  <si>
    <t>ARE</t>
  </si>
  <si>
    <t>TECNICA ARCO RECTO ( BR. METALICOS)</t>
  </si>
  <si>
    <t>ARO</t>
  </si>
  <si>
    <t>APARATOS FIJOS T.QUIRURGICO-INSTALACION</t>
  </si>
  <si>
    <t>BAP</t>
  </si>
  <si>
    <t>BARRA O ARCO PALATINO</t>
  </si>
  <si>
    <t>BCE</t>
  </si>
  <si>
    <t>TECNICA ARCO RECTO ( BR.CERAMICOS)</t>
  </si>
  <si>
    <t>BCU</t>
  </si>
  <si>
    <t>BRAQUET CERAMICO UNITARIO</t>
  </si>
  <si>
    <t>BRL</t>
  </si>
  <si>
    <t>BRAQUETS UNITARIO LINGUAL</t>
  </si>
  <si>
    <t>C01</t>
  </si>
  <si>
    <t>CONTENCION QUIRURGICA MENSUAL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</si>
  <si>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</si>
  <si>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</si>
  <si>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</si>
  <si>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</si>
  <si>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</si>
  <si>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</si>
  <si>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</si>
  <si>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</si>
  <si>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</si>
  <si>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</si>
  <si>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</si>
  <si>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CAI</t>
  </si>
  <si>
    <t>CONTROL INTERMEDIO ALINEADOR INVISIBLE</t>
  </si>
  <si>
    <t>CFI</t>
  </si>
  <si>
    <t>CONTROL FINAL ALINEADOR INVISIBLE</t>
  </si>
  <si>
    <t>CI1</t>
  </si>
  <si>
    <t>MENSUALIDAD ORTOD. INCOGNITO 7x7 1 ARCO</t>
  </si>
  <si>
    <t>CI2</t>
  </si>
  <si>
    <t>MENSUALIDAD ORTOD. INCOGNITO 7x7 2 ARCOS</t>
  </si>
  <si>
    <t>CI3</t>
  </si>
  <si>
    <t>MENSUALIDAD ORTOD. INCOGNITO 4x4 1 ARCO</t>
  </si>
  <si>
    <t>CI4</t>
  </si>
  <si>
    <t>MENSUALIDAD ORTOD. INCOGNITO 4x4 2 ARCOS</t>
  </si>
  <si>
    <t>CIB</t>
  </si>
  <si>
    <t>INSTALACION DE PRAQUETS POR TRACCION</t>
  </si>
  <si>
    <t>CII</t>
  </si>
  <si>
    <t>CONTROL INICIAL ALINEADOR INVISIBLE</t>
  </si>
  <si>
    <t>CLI</t>
  </si>
  <si>
    <t>MENSUALIDAD ORTOD. TECNICA LINGUAL</t>
  </si>
  <si>
    <t>COI</t>
  </si>
  <si>
    <t>CONTROL SISTEMA INVISALING</t>
  </si>
  <si>
    <t>COS</t>
  </si>
  <si>
    <t>COLOCACION DE SPLINT</t>
  </si>
  <si>
    <t>CSP</t>
  </si>
  <si>
    <t>CONFECCION DE SPLINT</t>
  </si>
  <si>
    <t>CT1</t>
  </si>
  <si>
    <t>TRATAMIENTO DE ORTODONCIA FIJA</t>
  </si>
  <si>
    <t>CT2</t>
  </si>
  <si>
    <t>ETAPA CONTENCION 2DO.CONTROL</t>
  </si>
  <si>
    <t>CT3</t>
  </si>
  <si>
    <t>ETAPA CONTENCION 3ER.CONTROL</t>
  </si>
  <si>
    <t>CT4</t>
  </si>
  <si>
    <t>ETAPA CONTENCION 4TO.CONTROL</t>
  </si>
  <si>
    <t>CT5</t>
  </si>
  <si>
    <t>ETAPA CONTENCION 5TO.CONTROL</t>
  </si>
  <si>
    <t>CT6</t>
  </si>
  <si>
    <t>ETAPA CONTENCION 6TO.CONTROL</t>
  </si>
  <si>
    <t>CTI</t>
  </si>
  <si>
    <t>CONTENCION FIJA</t>
  </si>
  <si>
    <t>DAJ</t>
  </si>
  <si>
    <t>DIENTE PROVISORIO ORTODONCICO</t>
  </si>
  <si>
    <t>DPK</t>
  </si>
  <si>
    <t xml:space="preserve">PLANIFICACION TRATAMIENTO ALINEADORES </t>
  </si>
  <si>
    <t>ECR</t>
  </si>
  <si>
    <t>TRATAMIENTO CONTENCION SEMESTRAL</t>
  </si>
  <si>
    <t>EDE</t>
  </si>
  <si>
    <t>PLAN DE TRATAMIENTO PPTO. Y TIEMPO APROX</t>
  </si>
  <si>
    <t>EDT</t>
  </si>
  <si>
    <t>EXAMEN DIAGNOSTICO Y PLAN TTO</t>
  </si>
  <si>
    <t>EMD</t>
  </si>
  <si>
    <t>ESTABILIZ.MANDIB.MEDIANTE PLANO DEPROGR</t>
  </si>
  <si>
    <t>EMO</t>
  </si>
  <si>
    <t>ESTUDIO DE  MODELOS</t>
  </si>
  <si>
    <t>EPC</t>
  </si>
  <si>
    <t>ETAPA PASIVA CONTENSION</t>
  </si>
  <si>
    <t>F01</t>
  </si>
  <si>
    <t>MENSUALIDAD TTO. ORTODONCIA FIJA</t>
  </si>
  <si>
    <t>F02</t>
  </si>
  <si>
    <t>ORTODONC.APARA.FIJO MES 2</t>
  </si>
  <si>
    <t>F03</t>
  </si>
  <si>
    <t>ORTODONC.APARA.FIJO MES 3</t>
  </si>
  <si>
    <t>F04</t>
  </si>
  <si>
    <t>ORTODONC.APARA.FIJO MES 4</t>
  </si>
  <si>
    <t>F05</t>
  </si>
  <si>
    <t>ORTODONC.APARA.FIJO MES 5</t>
  </si>
  <si>
    <t>F06</t>
  </si>
  <si>
    <t>ORTODONC.APARA.FIJO MES 6</t>
  </si>
  <si>
    <t>F07</t>
  </si>
  <si>
    <t>ORTODONC.APARA.FIJO MES 7</t>
  </si>
  <si>
    <t>F08</t>
  </si>
  <si>
    <t>ORTODONC.APARA.FIJO MES 8</t>
  </si>
  <si>
    <t>F09</t>
  </si>
  <si>
    <t>ORTODONC.APARA.FIJO MES 9</t>
  </si>
  <si>
    <t>F10</t>
  </si>
  <si>
    <t>ORTODONC.APARA.FIJO MES 10</t>
  </si>
  <si>
    <t>F11</t>
  </si>
  <si>
    <t>ORTODONC.APARA.FIJO MES 11</t>
  </si>
  <si>
    <t>F12</t>
  </si>
  <si>
    <t>ORTODONC.APARA.FIJO MES 12</t>
  </si>
  <si>
    <t>FOC</t>
  </si>
  <si>
    <t>SET DE FOTOS CLINICAS</t>
  </si>
  <si>
    <t>FOR</t>
  </si>
  <si>
    <t>RESORTE DE PROPULSION MANDIBULAR</t>
  </si>
  <si>
    <t>IAI</t>
  </si>
  <si>
    <t>INSTALACION ALINEADOR INVISIBLE</t>
  </si>
  <si>
    <t>IBS</t>
  </si>
  <si>
    <t>INSTALACIÓN DE BRAQUETS POR SEXTANTE</t>
  </si>
  <si>
    <t>II1</t>
  </si>
  <si>
    <t>INST. APARATOS INCOGNITO 7x7 1 ARCO</t>
  </si>
  <si>
    <t>II2</t>
  </si>
  <si>
    <t>INST. APARATOS INCOGNITO 7x7 2 ARCOS</t>
  </si>
  <si>
    <t>II3</t>
  </si>
  <si>
    <t>INST.  APARATOS INCOGNITO 4x4 1 ARCO</t>
  </si>
  <si>
    <t>II4</t>
  </si>
  <si>
    <t>INST. APARATOS INCOGNITO 4x4 2 ARCOS</t>
  </si>
  <si>
    <t>INO</t>
  </si>
  <si>
    <t>INTERCONSULTA ESPECIALISTA ORTOGNATICA</t>
  </si>
  <si>
    <t>IPO</t>
  </si>
  <si>
    <t>IMPLANTES ORTODONCIOS</t>
  </si>
  <si>
    <t>K01</t>
  </si>
  <si>
    <t>CONTROL DE ORTODONCIA INVISIBLE 01</t>
  </si>
  <si>
    <t>K02</t>
  </si>
  <si>
    <t>CONTROL DE ORTODONCIA INVISIBLE 02</t>
  </si>
  <si>
    <t>K03</t>
  </si>
  <si>
    <t>CONTROL DE ORTODONCIA INVISIBLE 03</t>
  </si>
  <si>
    <t>K04</t>
  </si>
  <si>
    <t>CONTROL DE ORTODONCIA INVISIBLE 04</t>
  </si>
  <si>
    <t>K05</t>
  </si>
  <si>
    <t>CONTROL DE ORTODONCIA INVISIBLE 05</t>
  </si>
  <si>
    <t>K06</t>
  </si>
  <si>
    <t>CONTROL DE ORTODONCIA INVISIBLE 06</t>
  </si>
  <si>
    <t>K07</t>
  </si>
  <si>
    <t>CONTROL DE ORTODONCIA INVISIBLE 07</t>
  </si>
  <si>
    <t>K08</t>
  </si>
  <si>
    <t>CONTROL DE ORTODONCIA INVISIBLE 08</t>
  </si>
  <si>
    <t>K09</t>
  </si>
  <si>
    <t>CONTROL DE ORTODONCIA INVISIBLE 09</t>
  </si>
  <si>
    <t>K10</t>
  </si>
  <si>
    <t>CONTROL DE ORTODONCIA INVISIBLE 10</t>
  </si>
  <si>
    <t>K11</t>
  </si>
  <si>
    <t>CONTROL DE ORTODONCIA INVISIBLE 11</t>
  </si>
  <si>
    <t>K12</t>
  </si>
  <si>
    <t>CONTROL DE ORTODONCIA INVISIBLE 12</t>
  </si>
  <si>
    <t>K13</t>
  </si>
  <si>
    <t>CONTROL DE ORTODONCIA INVISIBLE 13</t>
  </si>
  <si>
    <t>K14</t>
  </si>
  <si>
    <t>CONTROL DE ORTODONCIA INVISIBLE 14</t>
  </si>
  <si>
    <t>K15</t>
  </si>
  <si>
    <t>CONTROL DE ORTODONCIA INVISIBLE 15</t>
  </si>
  <si>
    <t>K16</t>
  </si>
  <si>
    <t>CONTROL DE ORTODONCIA INVISIBLE 16</t>
  </si>
  <si>
    <t>K17</t>
  </si>
  <si>
    <t>CONTROL DE ORTODONCIA INVISIBLE 17</t>
  </si>
  <si>
    <t>K18</t>
  </si>
  <si>
    <t>CONTROL DE ORTODONCIA INVISIBLE 18</t>
  </si>
  <si>
    <t>LAE</t>
  </si>
  <si>
    <t>LABORATORIO ALINEADOR EXPRESS</t>
  </si>
  <si>
    <t>LAI</t>
  </si>
  <si>
    <t>LABORATORIO ALINEADOR INVISIBLE FULL</t>
  </si>
  <si>
    <t>LAL</t>
  </si>
  <si>
    <t>LABORATORIO ALINEADOR INVISIBLE LIGHT</t>
  </si>
  <si>
    <t>LAR</t>
  </si>
  <si>
    <t>APARATO DE ORTODONCIA REMOVIBLE</t>
  </si>
  <si>
    <t>MAR</t>
  </si>
  <si>
    <t>MONTAJE EN ARTICULADOR</t>
  </si>
  <si>
    <t>MEF</t>
  </si>
  <si>
    <t>MANTENEDOR DE ESPACIO FIJO</t>
  </si>
  <si>
    <t>MEM</t>
  </si>
  <si>
    <t>MEMBRANA DE COLAGENO</t>
  </si>
  <si>
    <t>MEN</t>
  </si>
  <si>
    <t>MENTONERA</t>
  </si>
  <si>
    <t>MES</t>
  </si>
  <si>
    <t>MANTENEDOR DE ESPACIO REMOVIBLE</t>
  </si>
  <si>
    <t>MOD</t>
  </si>
  <si>
    <t>MASCARA DE DELAIRE</t>
  </si>
  <si>
    <t>MOT</t>
  </si>
  <si>
    <t>TECNICA INSTALACION MOTION</t>
  </si>
  <si>
    <t>MTL</t>
  </si>
  <si>
    <t>MENSUALIDAD ORTODONCIA LINGUAL 2° AÑO</t>
  </si>
  <si>
    <t>O01</t>
  </si>
  <si>
    <t>ORTODONCIA QUIRURGICA MENSUAL NIVEL 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</si>
  <si>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</si>
  <si>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</si>
  <si>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</si>
  <si>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</si>
  <si>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</si>
  <si>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</si>
  <si>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</si>
  <si>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</si>
  <si>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</si>
  <si>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</si>
  <si>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</si>
  <si>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OAL</t>
  </si>
  <si>
    <t>ARCO LINGUAL O PALATINO</t>
  </si>
  <si>
    <t>OBB</t>
  </si>
  <si>
    <t>BITE BLOCK - TWIN BLOCK</t>
  </si>
  <si>
    <t>ODS</t>
  </si>
  <si>
    <t>ODONTOSECCION</t>
  </si>
  <si>
    <t>OEX</t>
  </si>
  <si>
    <t>APARATO EXPANSOR / BOTON DE NANCE</t>
  </si>
  <si>
    <t>OFR</t>
  </si>
  <si>
    <t>APARATO DE FRANKEL</t>
  </si>
  <si>
    <t>OHY</t>
  </si>
  <si>
    <t>APARATO DISYUNTOR HYRAX</t>
  </si>
  <si>
    <t>OPE</t>
  </si>
  <si>
    <t>APARATO TIPO PENDULUM</t>
  </si>
  <si>
    <t>OQH</t>
  </si>
  <si>
    <t>APARATO QUAD HELIX O VERDON</t>
  </si>
  <si>
    <t>OST</t>
  </si>
  <si>
    <t>OSTEOTOMIA</t>
  </si>
  <si>
    <t>PEM</t>
  </si>
  <si>
    <t>PREESTUDIO CON MODELOS</t>
  </si>
  <si>
    <t>PPQ</t>
  </si>
  <si>
    <t>PLANIFICACION PRE QUIRURGICA</t>
  </si>
  <si>
    <t>PQO</t>
  </si>
  <si>
    <t>PREDICCION QUIRURGICA ORTOGNATICA</t>
  </si>
  <si>
    <t>Q01</t>
  </si>
  <si>
    <t>ORTODONCIA QUIRURGICA MENSUAL NIVEL 2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</si>
  <si>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</si>
  <si>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</si>
  <si>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</si>
  <si>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</si>
  <si>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</si>
  <si>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</si>
  <si>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</si>
  <si>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</si>
  <si>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</si>
  <si>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</si>
  <si>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</si>
  <si>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QA1</t>
  </si>
  <si>
    <t>AÑO 1 ORTODONCIA QUIRURGICA</t>
  </si>
  <si>
    <t>QC5</t>
  </si>
  <si>
    <t>CONTENCION ORTODONCIA UIRURGICA</t>
  </si>
  <si>
    <t>QC7</t>
  </si>
  <si>
    <t>CIRUGIA ORTOGNATICA</t>
  </si>
  <si>
    <t>QE3</t>
  </si>
  <si>
    <t>ESTUDIO PRE QUIRURGICO</t>
  </si>
  <si>
    <t>QEI</t>
  </si>
  <si>
    <t>ESTUDIO INICIAL ORTODONCIA QUIRURGICA</t>
  </si>
  <si>
    <t>QP2</t>
  </si>
  <si>
    <t>ORTODONCIA PRE QUIRURGICA</t>
  </si>
  <si>
    <t>QP4</t>
  </si>
  <si>
    <t>ORTODONCIA POST QUIRURGICA</t>
  </si>
  <si>
    <t>QP6</t>
  </si>
  <si>
    <t>PLANIFICACION CIRUGIA ORTOGNATICA</t>
  </si>
  <si>
    <t>R01</t>
  </si>
  <si>
    <t>ORTODONC.APARA.REMOV.CONTROL 1</t>
  </si>
  <si>
    <t>R02</t>
  </si>
  <si>
    <t>ORTODONC.APARA.REMOV.CONTROL 2</t>
  </si>
  <si>
    <t>R03</t>
  </si>
  <si>
    <t>ORTODONC.APARA.REMOV.CONTROL 3</t>
  </si>
  <si>
    <t>R04</t>
  </si>
  <si>
    <t>ORTODONC.APARA.REMOV.CONTROL 4</t>
  </si>
  <si>
    <t>R05</t>
  </si>
  <si>
    <t>ORTODONC.APARA.REMOV.CONTROL 5</t>
  </si>
  <si>
    <t>R06</t>
  </si>
  <si>
    <t>ORTODONC.APARA.REMOV.CONTROL 6</t>
  </si>
  <si>
    <t>R07</t>
  </si>
  <si>
    <t>ORTODONC.APARA.REMOV.CONTROL 7</t>
  </si>
  <si>
    <t>R08</t>
  </si>
  <si>
    <t>ORTODONC.APARA.REMOV.CONTROL 8</t>
  </si>
  <si>
    <t>R09</t>
  </si>
  <si>
    <t>ORTODONC.APARA.REMOV.CONTROL 9</t>
  </si>
  <si>
    <t>R10</t>
  </si>
  <si>
    <t>ORTODONC.APARA.REM. CONTROL 10</t>
  </si>
  <si>
    <t>R11</t>
  </si>
  <si>
    <t>ORTODONC.APARA.REM. CONTROL 11</t>
  </si>
  <si>
    <t>R12</t>
  </si>
  <si>
    <t>ORTODONC.APARA.REM. CONTROL 12</t>
  </si>
  <si>
    <t>RBP</t>
  </si>
  <si>
    <t>RETIRO DE BRAQUETS A PACIENTES</t>
  </si>
  <si>
    <t>RBR</t>
  </si>
  <si>
    <t>BRAQUETS O BANDA UNITARIA</t>
  </si>
  <si>
    <t>RBT</t>
  </si>
  <si>
    <t>REPOSICIÓN DE BRACKET EN TRATAMIENTO</t>
  </si>
  <si>
    <t>RDC</t>
  </si>
  <si>
    <t>REPARACION DE CONTENCION</t>
  </si>
  <si>
    <t>REA</t>
  </si>
  <si>
    <t>RETIRO DE CONTENCION</t>
  </si>
  <si>
    <t>REB</t>
  </si>
  <si>
    <t>RETIRO DE BRAQUETS Y LIGADURAS</t>
  </si>
  <si>
    <t>REI</t>
  </si>
  <si>
    <t>REFINAMIENTO TTO. INVISALIGN</t>
  </si>
  <si>
    <t>RFO</t>
  </si>
  <si>
    <t>REPOSICION RESORTE MANDIBULAR</t>
  </si>
  <si>
    <t>RPA</t>
  </si>
  <si>
    <t>REPARACION DE APARATOS ORTOD.</t>
  </si>
  <si>
    <t>S01</t>
  </si>
  <si>
    <t>CONTROL DE SPLINT</t>
  </si>
  <si>
    <t>S02</t>
  </si>
  <si>
    <t>CONTROL DE SPLINT NUMERO 02</t>
  </si>
  <si>
    <t>S03</t>
  </si>
  <si>
    <t>CONTROL DE SPLINT NUMERO 03</t>
  </si>
  <si>
    <t>S04</t>
  </si>
  <si>
    <t>CONTROL DE SPLINT NUMERO 04</t>
  </si>
  <si>
    <t>S05</t>
  </si>
  <si>
    <t>CONTROL DE SPLINT NUMERO 05</t>
  </si>
  <si>
    <t>S06</t>
  </si>
  <si>
    <t>CONTROL DE SPLINT NUMERO 06</t>
  </si>
  <si>
    <t>S07</t>
  </si>
  <si>
    <t>CONTROL DE SPLINT NUMERO 07</t>
  </si>
  <si>
    <t>S08</t>
  </si>
  <si>
    <t>CONTROL DE SPLINT NUMERO 08</t>
  </si>
  <si>
    <t>S09</t>
  </si>
  <si>
    <t>CONTROL DE SPLINT NUMERO 09</t>
  </si>
  <si>
    <t>S10</t>
  </si>
  <si>
    <t>CONTROL DE SPLINT NUMERO 10</t>
  </si>
  <si>
    <t>S11</t>
  </si>
  <si>
    <t>CONTROL DE SPLINT NUMERO 11</t>
  </si>
  <si>
    <t>S12</t>
  </si>
  <si>
    <t>CONTROL DE SPLINT NUMERO 12</t>
  </si>
  <si>
    <t>SET</t>
  </si>
  <si>
    <t>SET UP DE MODELOS</t>
  </si>
  <si>
    <t>SIC</t>
  </si>
  <si>
    <t>CONTENCION INVISIBLE STAVACK</t>
  </si>
  <si>
    <t>SOI</t>
  </si>
  <si>
    <t>SISTEMA ORTODONCIA INVISALIGN</t>
  </si>
  <si>
    <t>SOK</t>
  </si>
  <si>
    <t>SISTEMA ORTODONCIA INVISIBLE</t>
  </si>
  <si>
    <t>ST1</t>
  </si>
  <si>
    <t>ESCANER INTRAORAL 01</t>
  </si>
  <si>
    <t>ST2</t>
  </si>
  <si>
    <t>ESCANER INTRAORAL 02</t>
  </si>
  <si>
    <t>TOA</t>
  </si>
  <si>
    <t>MENSUALIDAD TTO. ORTODONCIA ADULTO</t>
  </si>
  <si>
    <t>TOF</t>
  </si>
  <si>
    <t>TOR</t>
  </si>
  <si>
    <t>MENSUALIDAD TTO. ORTODONCIA REMOVIBLE</t>
  </si>
  <si>
    <t>VER</t>
  </si>
  <si>
    <t>APARATO DE TRACCION (VERDON)</t>
  </si>
  <si>
    <t xml:space="preserve">OCLUSIÓN </t>
  </si>
  <si>
    <t>BDN</t>
  </si>
  <si>
    <t>EVAL.DIAG.DE NEUROMUSCULATURA</t>
  </si>
  <si>
    <t>BDO</t>
  </si>
  <si>
    <t>EVAL.DIAG.DE OCL.DENTOMAXILAR</t>
  </si>
  <si>
    <t>BDS</t>
  </si>
  <si>
    <t>DAM</t>
  </si>
  <si>
    <t>DISPOSITIVO DE AVANCE MANDIB.Y CONTROLES</t>
  </si>
  <si>
    <t>DC1</t>
  </si>
  <si>
    <t>CONTROL TRAT. DISFUNCION ATM</t>
  </si>
  <si>
    <t>DC2</t>
  </si>
  <si>
    <t>DC3</t>
  </si>
  <si>
    <t>DC4</t>
  </si>
  <si>
    <t>DC5</t>
  </si>
  <si>
    <t>DGI</t>
  </si>
  <si>
    <t>CONFECCION DE GUIAS DENTARIAS</t>
  </si>
  <si>
    <t>DMU</t>
  </si>
  <si>
    <t>DEPROGRAMACION MUSCULAR</t>
  </si>
  <si>
    <t>EMA</t>
  </si>
  <si>
    <t>EVALUACION MIO-ARTICULAR,OCLUSAL,CERVICA</t>
  </si>
  <si>
    <t>EMJ</t>
  </si>
  <si>
    <t>DEPROGRAMACION MEDIANTE JIG</t>
  </si>
  <si>
    <t>ETR</t>
  </si>
  <si>
    <t>ESTUDIO DE TRISMUS (CLINICO,IMAGENOLOGI)</t>
  </si>
  <si>
    <t>IFA</t>
  </si>
  <si>
    <t>INFILTRACIONES DE FARMACOS (esclerosante</t>
  </si>
  <si>
    <t>INE</t>
  </si>
  <si>
    <t>INFILTRACIONES TRONCULARES EXTRAORALES</t>
  </si>
  <si>
    <t>INI</t>
  </si>
  <si>
    <t>INFILTRACIONES TRONCULARES INTRAORALES</t>
  </si>
  <si>
    <t>PAO</t>
  </si>
  <si>
    <t>PLANO DE ALIVIO OCLUSAL</t>
  </si>
  <si>
    <t>PAS</t>
  </si>
  <si>
    <t>PUNCIONES ASPIRATIVAS</t>
  </si>
  <si>
    <t>PC1</t>
  </si>
  <si>
    <t>CONTROL 1 AJUSTE DE PLANO</t>
  </si>
  <si>
    <t>PC2</t>
  </si>
  <si>
    <t>CONTROL 2 AJUSTE DE PLANO</t>
  </si>
  <si>
    <t>PC3</t>
  </si>
  <si>
    <t>CONTROL 3 AJUSTE DE PLANO</t>
  </si>
  <si>
    <t>PC4</t>
  </si>
  <si>
    <t>CONTROL AJUSTE DE PLANO 4</t>
  </si>
  <si>
    <t>PLG</t>
  </si>
  <si>
    <t>PLANO RELAJ GARANTIZADO</t>
  </si>
  <si>
    <t>POD</t>
  </si>
  <si>
    <t>PLANO OCLUSAL DIGITAL</t>
  </si>
  <si>
    <t>POM</t>
  </si>
  <si>
    <t>PLANO ORTOPEDICO PIVOTANTE</t>
  </si>
  <si>
    <t>PPS</t>
  </si>
  <si>
    <t>PLANO PLAY SAFE</t>
  </si>
  <si>
    <t>PRB</t>
  </si>
  <si>
    <t>PROTECTOR BUCAL</t>
  </si>
  <si>
    <t>PRE</t>
  </si>
  <si>
    <t>PLANOS DE RELAJACION</t>
  </si>
  <si>
    <t>SIL</t>
  </si>
  <si>
    <t>SILENSOR</t>
  </si>
  <si>
    <t>TMD</t>
  </si>
  <si>
    <t>TRATAMIENTO MEDICO DEL DOLOR (C/SESION)</t>
  </si>
  <si>
    <t>TUD</t>
  </si>
  <si>
    <t>TRATAMIENTO DE URGENCIA DEL DOLOR FACIAL</t>
  </si>
  <si>
    <t xml:space="preserve">PERIODONCIA </t>
  </si>
  <si>
    <t>ALV</t>
  </si>
  <si>
    <t>TRATAM.ALVEOLORRAGIA-ALVEOLITIS</t>
  </si>
  <si>
    <t>API</t>
  </si>
  <si>
    <t>APICECTOMIA (N.I.VALOR ENDOD.)</t>
  </si>
  <si>
    <t>CGP</t>
  </si>
  <si>
    <t>COLGAJO POSICIONADO</t>
  </si>
  <si>
    <t>COR</t>
  </si>
  <si>
    <t>CIRUGIA OSEA RECECTIVA (REGUL)</t>
  </si>
  <si>
    <t>DE5</t>
  </si>
  <si>
    <t>DESTARTRAJE SUPRAGING.POR GRUP</t>
  </si>
  <si>
    <t>DFD</t>
  </si>
  <si>
    <t>FISIOTERAPIA Y DINAMICA MANDIBULAR</t>
  </si>
  <si>
    <t>EPD</t>
  </si>
  <si>
    <t>EXA.PATOLOGICO DISFUNCIONAL</t>
  </si>
  <si>
    <t>FEL</t>
  </si>
  <si>
    <t>FERULIZACION RIGIDA ESTETICA</t>
  </si>
  <si>
    <t>FEN</t>
  </si>
  <si>
    <t>FENESTRACION COMPLEJA</t>
  </si>
  <si>
    <t>FER</t>
  </si>
  <si>
    <t>FERULIZACION TEMPORAL POR GRUP</t>
  </si>
  <si>
    <t>FIS</t>
  </si>
  <si>
    <t>FISIOTERAPIA O PROFILAXIS</t>
  </si>
  <si>
    <t>FRE</t>
  </si>
  <si>
    <t>FRENECTOMIA</t>
  </si>
  <si>
    <t>GIN</t>
  </si>
  <si>
    <t>GINGIVECTOMIA</t>
  </si>
  <si>
    <t>GQR</t>
  </si>
  <si>
    <t>GRUPO QUIRURGICO</t>
  </si>
  <si>
    <t>IEN</t>
  </si>
  <si>
    <t>INJERTOS LIBRE DE ENCIAS</t>
  </si>
  <si>
    <t>IHO</t>
  </si>
  <si>
    <t>INSTRUC. Y EDUCACION PARA LA SALUD ORAL</t>
  </si>
  <si>
    <t>LIC</t>
  </si>
  <si>
    <t>LIMPIEZA SUPERIOR E INFERIOR</t>
  </si>
  <si>
    <t>LID</t>
  </si>
  <si>
    <t>LIMPIEZA SUP E INF + 1 grupo destartraje</t>
  </si>
  <si>
    <t>LIE</t>
  </si>
  <si>
    <t>DESTARTRAJE DE SEIS GRUPOS</t>
  </si>
  <si>
    <t>LIM</t>
  </si>
  <si>
    <t>LIMPIEZA CORONARIA</t>
  </si>
  <si>
    <t>LIN</t>
  </si>
  <si>
    <t>LIMPIEZA CORONARIA EN NIÑOS</t>
  </si>
  <si>
    <t>LUX</t>
  </si>
  <si>
    <t>REDUCCION LUXACION DENTARIA</t>
  </si>
  <si>
    <t>MUC</t>
  </si>
  <si>
    <t>EXERESIS DE MUCOCELE</t>
  </si>
  <si>
    <t>PBS</t>
  </si>
  <si>
    <t>PRESTACION BAJO SEDACION</t>
  </si>
  <si>
    <t>PUA</t>
  </si>
  <si>
    <t>PULIDO RADICULAR-PERIOD.AVANZA</t>
  </si>
  <si>
    <t>REM</t>
  </si>
  <si>
    <t>REMODELACION QCA.PALADAR (REB)</t>
  </si>
  <si>
    <t>RET</t>
  </si>
  <si>
    <t>PULIDO RADIC. PERIOD. MODERADA</t>
  </si>
  <si>
    <t>RMO</t>
  </si>
  <si>
    <t>RETIRO MATERIAL OSTEOSINTESIS</t>
  </si>
  <si>
    <t>TMP</t>
  </si>
  <si>
    <t>TERAP.DE MANTENC.PERIODONTAL</t>
  </si>
  <si>
    <t>TQS</t>
  </si>
  <si>
    <t>TRATAM.QUIMICO SACO PERIODONTA</t>
  </si>
  <si>
    <t xml:space="preserve">RADIOLOGIA </t>
  </si>
  <si>
    <t>ANA</t>
  </si>
  <si>
    <t>ANALISIS COMPUTARIZADO</t>
  </si>
  <si>
    <t>ATM</t>
  </si>
  <si>
    <t>RADIOGRAFIA ATM (2 POSICIONES)</t>
  </si>
  <si>
    <t>CDS</t>
  </si>
  <si>
    <t>COMPAC DISC PARA RX DIGITALES</t>
  </si>
  <si>
    <t>CEC</t>
  </si>
  <si>
    <t>CEFALOMETRIA DE CRECIMIENTO</t>
  </si>
  <si>
    <t>CEJ</t>
  </si>
  <si>
    <t>CEFALOMETRIA DE JARAVAK</t>
  </si>
  <si>
    <t>CEM</t>
  </si>
  <si>
    <t>CEFALOMETRIA DE MACNAMARA</t>
  </si>
  <si>
    <t>CER</t>
  </si>
  <si>
    <t>CEFALOMETRIA DE RICHETTS</t>
  </si>
  <si>
    <t>CES</t>
  </si>
  <si>
    <t>CEFALOMETRIA DE STEINER</t>
  </si>
  <si>
    <t>CLE</t>
  </si>
  <si>
    <t>CEFALOMETRIA LEGAN BURSTONE</t>
  </si>
  <si>
    <t>CRO</t>
  </si>
  <si>
    <t>CEFALOMETRIA DE ROTH</t>
  </si>
  <si>
    <t>CST</t>
  </si>
  <si>
    <t>CEFALOMETRIA ANALISIS TEJIDOS BLANDOS</t>
  </si>
  <si>
    <t>DED</t>
  </si>
  <si>
    <t>EVALUACION Y DIAG. DE A T M</t>
  </si>
  <si>
    <t>DEM</t>
  </si>
  <si>
    <t>EVALUACION Y DIAG.DE RX Y MODE</t>
  </si>
  <si>
    <t>ESC</t>
  </si>
  <si>
    <t>RADIOGRAFIA PANORAMICA Y SCANNER</t>
  </si>
  <si>
    <t>ESR</t>
  </si>
  <si>
    <t>ESTUDIO RADIOGRAFICO PARA DIAGNOSTICO</t>
  </si>
  <si>
    <t>FCO</t>
  </si>
  <si>
    <t>FOTOS CLINICAS DE ORTODONCIA</t>
  </si>
  <si>
    <t>IFP</t>
  </si>
  <si>
    <t>INFORME PERICIALES</t>
  </si>
  <si>
    <t>INF</t>
  </si>
  <si>
    <t>INFORME ESCRITO DE CADA RXR</t>
  </si>
  <si>
    <t>IRX</t>
  </si>
  <si>
    <t>INFORME RADIOGRAFICO</t>
  </si>
  <si>
    <t>LAT</t>
  </si>
  <si>
    <t>RADIOGRAFIAS LATERALES DE MAXILARES</t>
  </si>
  <si>
    <t>PRX</t>
  </si>
  <si>
    <t>RADIOGRAFIA PANORAMICA</t>
  </si>
  <si>
    <t>R1D</t>
  </si>
  <si>
    <t>RADIOGRAFIAS CONTROL DE IMPLANTES</t>
  </si>
  <si>
    <t>R2D</t>
  </si>
  <si>
    <t>RPI</t>
  </si>
  <si>
    <t>RADIOGRAFIA PANORAMICA DIGITAL IMAX</t>
  </si>
  <si>
    <t>RPS</t>
  </si>
  <si>
    <t>RADIOGRAFÍA POR SEXTANTE O GRUPO</t>
  </si>
  <si>
    <t>RTD</t>
  </si>
  <si>
    <t>RADIOGRAFIA TOTAL DIGITALIZADA</t>
  </si>
  <si>
    <t>RW1</t>
  </si>
  <si>
    <t>RADIOGRAFIA BITEWING DER</t>
  </si>
  <si>
    <t>RW2</t>
  </si>
  <si>
    <t>RADIOGRAFIA BITEWING IZQ</t>
  </si>
  <si>
    <t>RWD</t>
  </si>
  <si>
    <t>RADIOGRAFIA DIGITAL ANGULO BAJO (B-W)</t>
  </si>
  <si>
    <t>RXC</t>
  </si>
  <si>
    <t>RADIOGR.DIG. DE CONTROL DE CEMENTACION</t>
  </si>
  <si>
    <t>RXD</t>
  </si>
  <si>
    <t>RADIOGRAFIA DIGITAL ANGULO BAJO</t>
  </si>
  <si>
    <t>RXG</t>
  </si>
  <si>
    <t>RADIOGRAFIA GARANTIZADA</t>
  </si>
  <si>
    <t>RXM</t>
  </si>
  <si>
    <t>RADIOGRAFIA DE MANO DIGITAL</t>
  </si>
  <si>
    <t>RXO</t>
  </si>
  <si>
    <t>RADIOGRAFIAS OCLUSALES</t>
  </si>
  <si>
    <t>RXS</t>
  </si>
  <si>
    <t>RADIOGRAFIA ARCADA SUPERIOR</t>
  </si>
  <si>
    <t>RXT</t>
  </si>
  <si>
    <t>RADIOGRAFIAS TOTALES DIGITALES</t>
  </si>
  <si>
    <t>RXW</t>
  </si>
  <si>
    <t>RADIOGRAFIA BITE WING</t>
  </si>
  <si>
    <t>S3D</t>
  </si>
  <si>
    <t>SCANER BI MAXILAR</t>
  </si>
  <si>
    <t>SCS</t>
  </si>
  <si>
    <t>SCANER 3D SECTORIAL</t>
  </si>
  <si>
    <t>SIA</t>
  </si>
  <si>
    <t>SIALOGRAFIA</t>
  </si>
  <si>
    <t>SSG</t>
  </si>
  <si>
    <t>SCANER SECTORIAL GARANTIZADO</t>
  </si>
  <si>
    <t>TRF</t>
  </si>
  <si>
    <t>TELERADIOGRAFIA FRONTAL DIGITAL</t>
  </si>
  <si>
    <t>TRX</t>
  </si>
  <si>
    <t>TELERADIOGRAFIA DIGITAL</t>
  </si>
  <si>
    <t>TXF</t>
  </si>
  <si>
    <t>VTO</t>
  </si>
  <si>
    <t>TRATAMIENTO VISUAL DE LOS OBJETIVOS</t>
  </si>
  <si>
    <t xml:space="preserve">REHABILITACIÓN </t>
  </si>
  <si>
    <t>AMU</t>
  </si>
  <si>
    <t>ACONDICIONADOR MUCOSO</t>
  </si>
  <si>
    <t>APR</t>
  </si>
  <si>
    <t>APICEPTOMIA Y OBTURAC. A RETRO</t>
  </si>
  <si>
    <t>ATD</t>
  </si>
  <si>
    <t>ATENCION DENTAL A DOMICILIO</t>
  </si>
  <si>
    <t>ATT</t>
  </si>
  <si>
    <t>ARTIFICIOS ANCLAJES PRECISION</t>
  </si>
  <si>
    <t>CAE</t>
  </si>
  <si>
    <t>CORONA DE ALTA ESTETICA</t>
  </si>
  <si>
    <t>CUB</t>
  </si>
  <si>
    <t>CUBETA BLANQUEAMIENTO</t>
  </si>
  <si>
    <t>DIC</t>
  </si>
  <si>
    <t>DESGASTE INTERFERENCIA CUSPIDE</t>
  </si>
  <si>
    <t>GOM</t>
  </si>
  <si>
    <t>GOMITA ORRING</t>
  </si>
  <si>
    <t>INM</t>
  </si>
  <si>
    <t>INSERCION PARA PUENTE MARYLAND</t>
  </si>
  <si>
    <t>INS</t>
  </si>
  <si>
    <t>CORONA INSERCION P.F.P.</t>
  </si>
  <si>
    <t>INT</t>
  </si>
  <si>
    <t>CORONA INTERMEDIARIO P.F.P.</t>
  </si>
  <si>
    <t>IPI</t>
  </si>
  <si>
    <t>IMPLANTE PROVISIONAL INMEDIATO POR PZA</t>
  </si>
  <si>
    <t>MPA</t>
  </si>
  <si>
    <t>MANTENCION PROTESIS ADDMODUM</t>
  </si>
  <si>
    <t>PCC</t>
  </si>
  <si>
    <t>PROTESIS TRANSICIONAL COMPUESTA</t>
  </si>
  <si>
    <t>PCU</t>
  </si>
  <si>
    <t>PROTESIS UNILATERAL ACRILICA</t>
  </si>
  <si>
    <t>PIN</t>
  </si>
  <si>
    <t>PROTESIS INMEDIATA</t>
  </si>
  <si>
    <t>PLA</t>
  </si>
  <si>
    <t>PLACA ALTURA PROTESICA</t>
  </si>
  <si>
    <t>PMR</t>
  </si>
  <si>
    <t>PROTESIS METALICA REFORZADA</t>
  </si>
  <si>
    <t>PPA</t>
  </si>
  <si>
    <t>PROTESIS SUP O INF.PARCIAL ACR</t>
  </si>
  <si>
    <t>PPM</t>
  </si>
  <si>
    <t>PROTESIS SUP O INF PARCIAL MET</t>
  </si>
  <si>
    <t>PPP</t>
  </si>
  <si>
    <t>PUENTE PROVISORIO POR PIEZA</t>
  </si>
  <si>
    <t>PRN</t>
  </si>
  <si>
    <t>PROTESIS ADOMODUM NEOPRONTO</t>
  </si>
  <si>
    <t>PRV</t>
  </si>
  <si>
    <t>PROTESIS REMOVIBLE VALPLAST UNILAT.</t>
  </si>
  <si>
    <t>PSA</t>
  </si>
  <si>
    <t>PERNO SANDRI</t>
  </si>
  <si>
    <t>PTI</t>
  </si>
  <si>
    <t>PROTESIS TOTAL INFERIOR ACRILI</t>
  </si>
  <si>
    <t>PTS</t>
  </si>
  <si>
    <t>PROTESIS TOTAL SUPERIOR ACRILI</t>
  </si>
  <si>
    <t>PTT</t>
  </si>
  <si>
    <t>JUEGO DE PROTESIS TOTALES</t>
  </si>
  <si>
    <t>PVR</t>
  </si>
  <si>
    <t>PROTESIS VALPLAST COMPUESTA BILAT.</t>
  </si>
  <si>
    <t>RBG</t>
  </si>
  <si>
    <t>REBASADO GARANTIZADO DE PROTES</t>
  </si>
  <si>
    <t>RCJ</t>
  </si>
  <si>
    <t>REPARACION COMPLEJA DE PROTES</t>
  </si>
  <si>
    <t>RCP</t>
  </si>
  <si>
    <t>REPARACION PROTESIS C/IMPRESIO</t>
  </si>
  <si>
    <t>REJ</t>
  </si>
  <si>
    <t>REAJUSTE DE PROTESIS</t>
  </si>
  <si>
    <t>REL</t>
  </si>
  <si>
    <t>REBASADO TOTAL PROTESIS</t>
  </si>
  <si>
    <t>RPT</t>
  </si>
  <si>
    <t>REENVIO POST TERMINO TRABAJO LABORATORIO</t>
  </si>
  <si>
    <t>RSP</t>
  </si>
  <si>
    <t>REPARACION PROTESIS S/IMPRESION</t>
  </si>
  <si>
    <t>RVA</t>
  </si>
  <si>
    <t>REPARACION PROTESIS PALPLAST COMPLEJA</t>
  </si>
  <si>
    <t>SRP</t>
  </si>
  <si>
    <t>SISTEMA RETENCION PROTESIS IPL</t>
  </si>
  <si>
    <t>TPP</t>
  </si>
  <si>
    <t>TORNILLO PARA PROTESIS</t>
  </si>
  <si>
    <t>VAB</t>
  </si>
  <si>
    <t>VACIAMIENTO DE ABCESO</t>
  </si>
  <si>
    <t>VRE</t>
  </si>
  <si>
    <t>PROTESIS VALPLAST REFORZADA</t>
  </si>
  <si>
    <t xml:space="preserve">CEREC </t>
  </si>
  <si>
    <t>DBC</t>
  </si>
  <si>
    <t>Impresión Digital Boca Completa</t>
  </si>
  <si>
    <t xml:space="preserve">PRECIOS ARANCELES 2023 CENTRO ODONTOLOGICO PADRE MARIANO </t>
  </si>
  <si>
    <t xml:space="preserve">Total a pagar Paciente con Convenio </t>
  </si>
  <si>
    <t xml:space="preserve">Desc 60% Convenio </t>
  </si>
  <si>
    <t xml:space="preserve">Precio 100% Paciente sin Convenio </t>
  </si>
  <si>
    <t xml:space="preserve">Total a pagar Paciente sin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</si>
</sst>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3" fillId="2" borderId="0" xfId="0" applyFont="1" applyFill="1"/>
    <xf numFmtId="42" fontId="3" fillId="2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00CC99"/>
      <color rgb="FF00FFCC"/>
      <color rgb="FF00FF99"/>
      <color rgb="FF66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130969</xdr:rowOff>
    </xdr:from>
    <xdr:to>
      <xdr:col>7</xdr:col>
      <xdr:colOff>1285875</xdr:colOff>
      <xdr:row>5</xdr:row>
      <xdr:rowOff>11907</xdr:rowOff>
    </xdr:to>
    <xdr:pic>
      <xdr:nvPicPr>
        <xdr:cNvPr id="3" name="Imagen 2" descr="Centro Odontológico Padre Mariano | Santiago">
          <a:extLst>
            <a:ext uri="{FF2B5EF4-FFF2-40B4-BE49-F238E27FC236}">
              <a16:creationId xmlns:a16="http://schemas.microsoft.com/office/drawing/2014/main" id="{DA505ABC-23C7-A3C9-B195-8929ABED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30969"/>
          <a:ext cx="2667000" cy="83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AF1E-7012-413E-91A7-96C2C40A7755}">
  <dimension ref="A8:H551"/>
  <sheetViews>
    <sheetView tabSelected="1" zoomScale="80" zoomScaleNormal="80" workbookViewId="0">
      <selection activeCell="A6" sqref="A6:XFD6"/>
    </sheetView>
  </sheetViews>
  <sheetFormatPr baseColWidth="10" defaultColWidth="11.44140625" defaultRowHeight="14.4" x14ac:dyDescent="0.3"/>
  <cols>
    <col min="1" max="1" width="18.88671875" style="1" bestFit="1" customWidth="1"/>
    <col min="2" max="2" width="7.109375" style="1" bestFit="1" customWidth="1"/>
    <col min="3" max="3" width="36.88671875" style="1" bestFit="1" customWidth="1"/>
    <col min="4" max="4" width="16.88671875" style="1" bestFit="1" customWidth="1"/>
    <col min="5" max="5" width="12.88671875" style="1" customWidth="1"/>
    <col min="6" max="6" width="11.6640625" style="1" customWidth="1"/>
    <col min="7" max="7" width="13.88671875" style="1" customWidth="1"/>
    <col min="8" max="8" width="19.88671875" style="1" customWidth="1"/>
    <col min="9" max="16384" width="11.44140625" style="1"/>
  </cols>
  <sheetData>
    <row r="8" spans="1:8" ht="21" x14ac:dyDescent="0.4">
      <c r="A8" s="5" t="s">
        <v>1042</v>
      </c>
      <c r="B8" s="6"/>
      <c r="C8" s="6"/>
      <c r="D8" s="6"/>
      <c r="E8" s="6"/>
      <c r="F8" s="6"/>
      <c r="G8" s="6"/>
      <c r="H8" s="7"/>
    </row>
    <row r="9" spans="1:8" ht="64.5" customHeight="1" x14ac:dyDescent="0.3">
      <c r="A9" s="4" t="s">
        <v>0</v>
      </c>
      <c r="B9" s="4" t="s">
        <v>1</v>
      </c>
      <c r="C9" s="4" t="s">
        <v>2</v>
      </c>
      <c r="D9" s="4" t="s">
        <v>1045</v>
      </c>
      <c r="E9" s="4" t="s">
        <v>3</v>
      </c>
      <c r="F9" s="4" t="s">
        <v>1044</v>
      </c>
      <c r="G9" s="4" t="s">
        <v>1046</v>
      </c>
      <c r="H9" s="4" t="s">
        <v>1043</v>
      </c>
    </row>
    <row r="10" spans="1:8" x14ac:dyDescent="0.3">
      <c r="A10" s="2" t="s">
        <v>4</v>
      </c>
      <c r="B10" s="2" t="s">
        <v>5</v>
      </c>
      <c r="C10" s="2" t="s">
        <v>6</v>
      </c>
      <c r="D10" s="3">
        <v>74244.12000000001</v>
      </c>
      <c r="E10" s="3">
        <v>0</v>
      </c>
      <c r="F10" s="3">
        <v>29697.648000000005</v>
      </c>
      <c r="G10" s="3">
        <f>D10+E10</f>
        <v>74244.12000000001</v>
      </c>
      <c r="H10" s="3">
        <v>29697.648000000005</v>
      </c>
    </row>
    <row r="11" spans="1:8" x14ac:dyDescent="0.3">
      <c r="A11" s="2" t="s">
        <v>4</v>
      </c>
      <c r="B11" s="2" t="s">
        <v>7</v>
      </c>
      <c r="C11" s="2" t="s">
        <v>6</v>
      </c>
      <c r="D11" s="3">
        <v>74244.12000000001</v>
      </c>
      <c r="E11" s="3">
        <v>0</v>
      </c>
      <c r="F11" s="3">
        <v>29697.648000000005</v>
      </c>
      <c r="G11" s="3">
        <f t="shared" ref="G11:G74" si="0">D11+E11</f>
        <v>74244.12000000001</v>
      </c>
      <c r="H11" s="3">
        <v>29697.648000000001</v>
      </c>
    </row>
    <row r="12" spans="1:8" x14ac:dyDescent="0.3">
      <c r="A12" s="2" t="s">
        <v>4</v>
      </c>
      <c r="B12" s="2" t="s">
        <v>8</v>
      </c>
      <c r="C12" s="2" t="s">
        <v>9</v>
      </c>
      <c r="D12" s="3">
        <v>39582.600000000006</v>
      </c>
      <c r="E12" s="3">
        <v>0</v>
      </c>
      <c r="F12" s="3">
        <v>15833.040000000003</v>
      </c>
      <c r="G12" s="3">
        <f t="shared" si="0"/>
        <v>39582.600000000006</v>
      </c>
      <c r="H12" s="3">
        <v>15833.040000000003</v>
      </c>
    </row>
    <row r="13" spans="1:8" x14ac:dyDescent="0.3">
      <c r="A13" s="2" t="s">
        <v>4</v>
      </c>
      <c r="B13" s="2" t="s">
        <v>10</v>
      </c>
      <c r="C13" s="2" t="s">
        <v>11</v>
      </c>
      <c r="D13" s="3">
        <v>43326.9</v>
      </c>
      <c r="E13" s="3">
        <v>0</v>
      </c>
      <c r="F13" s="3">
        <v>17330.760000000002</v>
      </c>
      <c r="G13" s="3">
        <f t="shared" si="0"/>
        <v>43326.9</v>
      </c>
      <c r="H13" s="3">
        <v>17330.760000000002</v>
      </c>
    </row>
    <row r="14" spans="1:8" x14ac:dyDescent="0.3">
      <c r="A14" s="2" t="s">
        <v>4</v>
      </c>
      <c r="B14" s="2" t="s">
        <v>12</v>
      </c>
      <c r="C14" s="2" t="s">
        <v>6</v>
      </c>
      <c r="D14" s="3">
        <v>74244.12000000001</v>
      </c>
      <c r="E14" s="3">
        <v>0</v>
      </c>
      <c r="F14" s="3">
        <v>29697.648000000005</v>
      </c>
      <c r="G14" s="3">
        <f t="shared" si="0"/>
        <v>74244.12000000001</v>
      </c>
      <c r="H14" s="3">
        <v>29697.648000000005</v>
      </c>
    </row>
    <row r="15" spans="1:8" x14ac:dyDescent="0.3">
      <c r="A15" s="2" t="s">
        <v>4</v>
      </c>
      <c r="B15" s="2" t="s">
        <v>13</v>
      </c>
      <c r="C15" s="2" t="s">
        <v>14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8" x14ac:dyDescent="0.3">
      <c r="A16" s="2" t="s">
        <v>4</v>
      </c>
      <c r="B16" s="2" t="s">
        <v>15</v>
      </c>
      <c r="C16" s="2" t="s">
        <v>16</v>
      </c>
      <c r="D16" s="3">
        <v>24819.360000000001</v>
      </c>
      <c r="E16" s="3">
        <v>0</v>
      </c>
      <c r="F16" s="3">
        <v>9927.7440000000006</v>
      </c>
      <c r="G16" s="3">
        <f t="shared" si="0"/>
        <v>24819.360000000001</v>
      </c>
      <c r="H16" s="3">
        <v>9927.7440000000006</v>
      </c>
    </row>
    <row r="17" spans="1:8" x14ac:dyDescent="0.3">
      <c r="A17" s="2" t="s">
        <v>4</v>
      </c>
      <c r="B17" s="2" t="s">
        <v>17</v>
      </c>
      <c r="C17" s="2" t="s">
        <v>18</v>
      </c>
      <c r="D17" s="3">
        <v>24819.360000000001</v>
      </c>
      <c r="E17" s="3">
        <v>0</v>
      </c>
      <c r="F17" s="3">
        <v>9927.7440000000006</v>
      </c>
      <c r="G17" s="3">
        <f t="shared" si="0"/>
        <v>24819.360000000001</v>
      </c>
      <c r="H17" s="3">
        <v>9927.7440000000006</v>
      </c>
    </row>
    <row r="18" spans="1:8" x14ac:dyDescent="0.3">
      <c r="A18" s="2" t="s">
        <v>4</v>
      </c>
      <c r="B18" s="2" t="s">
        <v>19</v>
      </c>
      <c r="C18" s="2" t="s">
        <v>20</v>
      </c>
      <c r="D18" s="3">
        <v>103995.258</v>
      </c>
      <c r="E18" s="3">
        <v>0</v>
      </c>
      <c r="F18" s="3">
        <v>41598.103200000005</v>
      </c>
      <c r="G18" s="3">
        <f t="shared" si="0"/>
        <v>103995.258</v>
      </c>
      <c r="H18" s="3">
        <v>41598.103200000005</v>
      </c>
    </row>
    <row r="19" spans="1:8" x14ac:dyDescent="0.3">
      <c r="A19" s="2" t="s">
        <v>4</v>
      </c>
      <c r="B19" s="2" t="s">
        <v>21</v>
      </c>
      <c r="C19" s="2" t="s">
        <v>22</v>
      </c>
      <c r="D19" s="3">
        <v>38405.82</v>
      </c>
      <c r="E19" s="3">
        <v>0</v>
      </c>
      <c r="F19" s="3">
        <v>15362.328000000001</v>
      </c>
      <c r="G19" s="3">
        <f t="shared" si="0"/>
        <v>38405.82</v>
      </c>
      <c r="H19" s="3">
        <v>15362.328000000001</v>
      </c>
    </row>
    <row r="20" spans="1:8" x14ac:dyDescent="0.3">
      <c r="A20" s="2" t="s">
        <v>4</v>
      </c>
      <c r="B20" s="2" t="s">
        <v>23</v>
      </c>
      <c r="C20" s="2" t="s">
        <v>24</v>
      </c>
      <c r="D20" s="3">
        <v>55629.600000000006</v>
      </c>
      <c r="E20" s="3">
        <v>0</v>
      </c>
      <c r="F20" s="3">
        <v>22251.840000000004</v>
      </c>
      <c r="G20" s="3">
        <f t="shared" si="0"/>
        <v>55629.600000000006</v>
      </c>
      <c r="H20" s="3">
        <v>22251.840000000004</v>
      </c>
    </row>
    <row r="21" spans="1:8" x14ac:dyDescent="0.3">
      <c r="A21" s="2" t="s">
        <v>4</v>
      </c>
      <c r="B21" s="2" t="s">
        <v>25</v>
      </c>
      <c r="C21" s="2" t="s">
        <v>26</v>
      </c>
      <c r="D21" s="3">
        <v>55629.600000000006</v>
      </c>
      <c r="E21" s="3">
        <v>0</v>
      </c>
      <c r="F21" s="3">
        <v>22251.840000000004</v>
      </c>
      <c r="G21" s="3">
        <f t="shared" si="0"/>
        <v>55629.600000000006</v>
      </c>
      <c r="H21" s="3">
        <v>22251.840000000004</v>
      </c>
    </row>
    <row r="22" spans="1:8" x14ac:dyDescent="0.3">
      <c r="A22" s="2" t="s">
        <v>4</v>
      </c>
      <c r="B22" s="2" t="s">
        <v>27</v>
      </c>
      <c r="C22" s="2" t="s">
        <v>28</v>
      </c>
      <c r="D22" s="3">
        <v>129873.72000000002</v>
      </c>
      <c r="E22" s="3">
        <v>35410.380000000005</v>
      </c>
      <c r="F22" s="3">
        <v>51949.488000000012</v>
      </c>
      <c r="G22" s="3">
        <f t="shared" si="0"/>
        <v>165284.10000000003</v>
      </c>
      <c r="H22" s="3">
        <v>87359.868000000017</v>
      </c>
    </row>
    <row r="23" spans="1:8" x14ac:dyDescent="0.3">
      <c r="A23" s="2" t="s">
        <v>4</v>
      </c>
      <c r="B23" s="2" t="s">
        <v>29</v>
      </c>
      <c r="C23" s="2" t="s">
        <v>30</v>
      </c>
      <c r="D23" s="3">
        <v>24819.360000000001</v>
      </c>
      <c r="E23" s="3">
        <v>0</v>
      </c>
      <c r="F23" s="3">
        <v>9927.7440000000006</v>
      </c>
      <c r="G23" s="3">
        <f t="shared" si="0"/>
        <v>24819.360000000001</v>
      </c>
      <c r="H23" s="3">
        <v>9927.7440000000006</v>
      </c>
    </row>
    <row r="24" spans="1:8" x14ac:dyDescent="0.3">
      <c r="A24" s="2" t="s">
        <v>4</v>
      </c>
      <c r="B24" s="2" t="s">
        <v>31</v>
      </c>
      <c r="C24" s="2" t="s">
        <v>32</v>
      </c>
      <c r="D24" s="3">
        <v>0</v>
      </c>
      <c r="E24" s="3">
        <v>38820.902400000006</v>
      </c>
      <c r="F24" s="3">
        <v>0</v>
      </c>
      <c r="G24" s="3">
        <f t="shared" si="0"/>
        <v>38820.902400000006</v>
      </c>
      <c r="H24" s="3">
        <v>38820.902400000006</v>
      </c>
    </row>
    <row r="25" spans="1:8" x14ac:dyDescent="0.3">
      <c r="A25" s="2" t="s">
        <v>4</v>
      </c>
      <c r="B25" s="2" t="s">
        <v>33</v>
      </c>
      <c r="C25" s="2" t="s">
        <v>34</v>
      </c>
      <c r="D25" s="3">
        <v>0</v>
      </c>
      <c r="E25" s="3">
        <v>56485.440000000002</v>
      </c>
      <c r="F25" s="3">
        <v>0</v>
      </c>
      <c r="G25" s="3">
        <f t="shared" si="0"/>
        <v>56485.440000000002</v>
      </c>
      <c r="H25" s="3">
        <v>56485.440000000002</v>
      </c>
    </row>
    <row r="26" spans="1:8" x14ac:dyDescent="0.3">
      <c r="A26" s="2" t="s">
        <v>4</v>
      </c>
      <c r="B26" s="2" t="s">
        <v>35</v>
      </c>
      <c r="C26" s="2" t="s">
        <v>36</v>
      </c>
      <c r="D26" s="3">
        <v>60194.436600000008</v>
      </c>
      <c r="E26" s="3">
        <v>0</v>
      </c>
      <c r="F26" s="3">
        <v>24077.774640000003</v>
      </c>
      <c r="G26" s="3">
        <f t="shared" si="0"/>
        <v>60194.436600000008</v>
      </c>
      <c r="H26" s="3">
        <v>24077.774640000003</v>
      </c>
    </row>
    <row r="27" spans="1:8" x14ac:dyDescent="0.3">
      <c r="A27" s="2" t="s">
        <v>4</v>
      </c>
      <c r="B27" s="2" t="s">
        <v>37</v>
      </c>
      <c r="C27" s="2" t="s">
        <v>38</v>
      </c>
      <c r="D27" s="3">
        <v>175554.18000000002</v>
      </c>
      <c r="E27" s="3">
        <v>0</v>
      </c>
      <c r="F27" s="3">
        <v>70221.672000000006</v>
      </c>
      <c r="G27" s="3">
        <f t="shared" si="0"/>
        <v>175554.18000000002</v>
      </c>
      <c r="H27" s="3">
        <v>70221.672000000006</v>
      </c>
    </row>
    <row r="28" spans="1:8" x14ac:dyDescent="0.3">
      <c r="A28" s="2" t="s">
        <v>4</v>
      </c>
      <c r="B28" s="2" t="s">
        <v>39</v>
      </c>
      <c r="C28" s="2" t="s">
        <v>40</v>
      </c>
      <c r="D28" s="3">
        <v>77881.440000000002</v>
      </c>
      <c r="E28" s="3">
        <v>0</v>
      </c>
      <c r="F28" s="3">
        <v>31152.576000000001</v>
      </c>
      <c r="G28" s="3">
        <f t="shared" si="0"/>
        <v>77881.440000000002</v>
      </c>
      <c r="H28" s="3">
        <v>31152.576000000001</v>
      </c>
    </row>
    <row r="29" spans="1:8" x14ac:dyDescent="0.3">
      <c r="A29" s="2" t="s">
        <v>4</v>
      </c>
      <c r="B29" s="2" t="s">
        <v>41</v>
      </c>
      <c r="C29" s="2" t="s">
        <v>42</v>
      </c>
      <c r="D29" s="3">
        <v>0</v>
      </c>
      <c r="E29" s="3">
        <v>7702.56</v>
      </c>
      <c r="F29" s="3">
        <v>0</v>
      </c>
      <c r="G29" s="3">
        <f t="shared" si="0"/>
        <v>7702.56</v>
      </c>
      <c r="H29" s="3">
        <v>7702.56</v>
      </c>
    </row>
    <row r="30" spans="1:8" x14ac:dyDescent="0.3">
      <c r="A30" s="2" t="s">
        <v>4</v>
      </c>
      <c r="B30" s="2" t="s">
        <v>43</v>
      </c>
      <c r="C30" s="2" t="s">
        <v>44</v>
      </c>
      <c r="D30" s="3">
        <v>682318.44000000006</v>
      </c>
      <c r="E30" s="3">
        <v>0</v>
      </c>
      <c r="F30" s="3">
        <v>272927.37600000005</v>
      </c>
      <c r="G30" s="3">
        <f t="shared" si="0"/>
        <v>682318.44000000006</v>
      </c>
      <c r="H30" s="3">
        <v>272927.37600000005</v>
      </c>
    </row>
    <row r="31" spans="1:8" x14ac:dyDescent="0.3">
      <c r="A31" s="2" t="s">
        <v>4</v>
      </c>
      <c r="B31" s="2" t="s">
        <v>45</v>
      </c>
      <c r="C31" s="2" t="s">
        <v>46</v>
      </c>
      <c r="D31" s="3">
        <v>260817.24000000002</v>
      </c>
      <c r="E31" s="3">
        <v>0</v>
      </c>
      <c r="F31" s="3">
        <v>104326.89600000001</v>
      </c>
      <c r="G31" s="3">
        <f t="shared" si="0"/>
        <v>260817.24000000002</v>
      </c>
      <c r="H31" s="3">
        <v>104326.89600000001</v>
      </c>
    </row>
    <row r="32" spans="1:8" x14ac:dyDescent="0.3">
      <c r="A32" s="2" t="s">
        <v>47</v>
      </c>
      <c r="B32" s="2" t="s">
        <v>48</v>
      </c>
      <c r="C32" s="2" t="s">
        <v>49</v>
      </c>
      <c r="D32" s="3">
        <v>260817.24000000002</v>
      </c>
      <c r="E32" s="3">
        <v>0</v>
      </c>
      <c r="F32" s="3">
        <v>104326.89600000001</v>
      </c>
      <c r="G32" s="3">
        <f t="shared" si="0"/>
        <v>260817.24000000002</v>
      </c>
      <c r="H32" s="3">
        <v>104326.89600000001</v>
      </c>
    </row>
    <row r="33" spans="1:8" x14ac:dyDescent="0.3">
      <c r="A33" s="2" t="s">
        <v>47</v>
      </c>
      <c r="B33" s="2" t="s">
        <v>50</v>
      </c>
      <c r="C33" s="2" t="s">
        <v>51</v>
      </c>
      <c r="D33" s="3">
        <v>370792.68000000005</v>
      </c>
      <c r="E33" s="3">
        <v>111259.20000000001</v>
      </c>
      <c r="F33" s="3">
        <v>148317.07200000001</v>
      </c>
      <c r="G33" s="3">
        <f t="shared" si="0"/>
        <v>482051.88000000006</v>
      </c>
      <c r="H33" s="3">
        <v>259576.27200000003</v>
      </c>
    </row>
    <row r="34" spans="1:8" x14ac:dyDescent="0.3">
      <c r="A34" s="2" t="s">
        <v>47</v>
      </c>
      <c r="B34" s="2" t="s">
        <v>52</v>
      </c>
      <c r="C34" s="2" t="s">
        <v>53</v>
      </c>
      <c r="D34" s="3">
        <v>210108.72000000003</v>
      </c>
      <c r="E34" s="3">
        <v>96495.96</v>
      </c>
      <c r="F34" s="3">
        <v>84043.488000000012</v>
      </c>
      <c r="G34" s="3">
        <f t="shared" si="0"/>
        <v>306604.68000000005</v>
      </c>
      <c r="H34" s="3">
        <v>180539.44800000003</v>
      </c>
    </row>
    <row r="35" spans="1:8" x14ac:dyDescent="0.3">
      <c r="A35" s="2" t="s">
        <v>47</v>
      </c>
      <c r="B35" s="2" t="s">
        <v>54</v>
      </c>
      <c r="C35" s="2" t="s">
        <v>55</v>
      </c>
      <c r="D35" s="3">
        <v>105054.36000000002</v>
      </c>
      <c r="E35" s="3">
        <v>96495.96</v>
      </c>
      <c r="F35" s="3">
        <v>42021.744000000006</v>
      </c>
      <c r="G35" s="3">
        <f t="shared" si="0"/>
        <v>201550.32</v>
      </c>
      <c r="H35" s="3">
        <v>138517.70400000003</v>
      </c>
    </row>
    <row r="36" spans="1:8" x14ac:dyDescent="0.3">
      <c r="A36" s="2" t="s">
        <v>47</v>
      </c>
      <c r="B36" s="2" t="s">
        <v>56</v>
      </c>
      <c r="C36" s="2" t="s">
        <v>57</v>
      </c>
      <c r="D36" s="3">
        <v>105054.36000000002</v>
      </c>
      <c r="E36" s="3">
        <v>96495.96</v>
      </c>
      <c r="F36" s="3">
        <v>42021.744000000006</v>
      </c>
      <c r="G36" s="3">
        <f t="shared" si="0"/>
        <v>201550.32</v>
      </c>
      <c r="H36" s="3">
        <v>138517.70400000003</v>
      </c>
    </row>
    <row r="37" spans="1:8" x14ac:dyDescent="0.3">
      <c r="A37" s="2" t="s">
        <v>47</v>
      </c>
      <c r="B37" s="2" t="s">
        <v>58</v>
      </c>
      <c r="C37" s="2" t="s">
        <v>59</v>
      </c>
      <c r="D37" s="3">
        <v>1305156</v>
      </c>
      <c r="E37" s="3">
        <v>49531.740000000005</v>
      </c>
      <c r="F37" s="3">
        <v>522062.4</v>
      </c>
      <c r="G37" s="3">
        <f t="shared" si="0"/>
        <v>1354687.74</v>
      </c>
      <c r="H37" s="3">
        <v>571594.14</v>
      </c>
    </row>
    <row r="38" spans="1:8" x14ac:dyDescent="0.3">
      <c r="A38" s="2" t="s">
        <v>47</v>
      </c>
      <c r="B38" s="2" t="s">
        <v>60</v>
      </c>
      <c r="C38" s="2" t="s">
        <v>61</v>
      </c>
      <c r="D38" s="3">
        <v>0</v>
      </c>
      <c r="E38" s="3">
        <v>193419.84000000003</v>
      </c>
      <c r="F38" s="3">
        <v>0</v>
      </c>
      <c r="G38" s="3">
        <f t="shared" si="0"/>
        <v>193419.84000000003</v>
      </c>
      <c r="H38" s="3">
        <v>193419.84000000003</v>
      </c>
    </row>
    <row r="39" spans="1:8" x14ac:dyDescent="0.3">
      <c r="A39" s="2" t="s">
        <v>47</v>
      </c>
      <c r="B39" s="2" t="s">
        <v>62</v>
      </c>
      <c r="C39" s="2" t="s">
        <v>63</v>
      </c>
      <c r="D39" s="3">
        <v>0</v>
      </c>
      <c r="E39" s="3">
        <v>68039.28</v>
      </c>
      <c r="F39" s="3">
        <v>0</v>
      </c>
      <c r="G39" s="3">
        <f t="shared" si="0"/>
        <v>68039.28</v>
      </c>
      <c r="H39" s="3">
        <v>68039.28</v>
      </c>
    </row>
    <row r="40" spans="1:8" x14ac:dyDescent="0.3">
      <c r="A40" s="2" t="s">
        <v>47</v>
      </c>
      <c r="B40" s="2" t="s">
        <v>64</v>
      </c>
      <c r="C40" s="2" t="s">
        <v>65</v>
      </c>
      <c r="D40" s="3">
        <v>176837.94</v>
      </c>
      <c r="E40" s="3">
        <v>0</v>
      </c>
      <c r="F40" s="3">
        <v>70735.176000000007</v>
      </c>
      <c r="G40" s="3">
        <f t="shared" si="0"/>
        <v>176837.94</v>
      </c>
      <c r="H40" s="3">
        <v>70735.176000000007</v>
      </c>
    </row>
    <row r="41" spans="1:8" x14ac:dyDescent="0.3">
      <c r="A41" s="2" t="s">
        <v>47</v>
      </c>
      <c r="B41" s="2" t="s">
        <v>66</v>
      </c>
      <c r="C41" s="2" t="s">
        <v>67</v>
      </c>
      <c r="D41" s="3">
        <v>144636.96000000002</v>
      </c>
      <c r="E41" s="3">
        <v>0</v>
      </c>
      <c r="F41" s="3">
        <v>57854.784000000014</v>
      </c>
      <c r="G41" s="3">
        <f t="shared" si="0"/>
        <v>144636.96000000002</v>
      </c>
      <c r="H41" s="3">
        <v>57854.784000000014</v>
      </c>
    </row>
    <row r="42" spans="1:8" x14ac:dyDescent="0.3">
      <c r="A42" s="2" t="s">
        <v>47</v>
      </c>
      <c r="B42" s="2" t="s">
        <v>68</v>
      </c>
      <c r="C42" s="2" t="s">
        <v>69</v>
      </c>
      <c r="D42" s="3">
        <v>276864.24000000005</v>
      </c>
      <c r="E42" s="3">
        <v>0</v>
      </c>
      <c r="F42" s="3">
        <v>110745.69600000003</v>
      </c>
      <c r="G42" s="3">
        <f t="shared" si="0"/>
        <v>276864.24000000005</v>
      </c>
      <c r="H42" s="3">
        <v>110745.69600000003</v>
      </c>
    </row>
    <row r="43" spans="1:8" x14ac:dyDescent="0.3">
      <c r="A43" s="2" t="s">
        <v>47</v>
      </c>
      <c r="B43" s="2" t="s">
        <v>70</v>
      </c>
      <c r="C43" s="2" t="s">
        <v>71</v>
      </c>
      <c r="D43" s="3">
        <v>80341.98000000001</v>
      </c>
      <c r="E43" s="3">
        <v>0</v>
      </c>
      <c r="F43" s="3">
        <v>32136.792000000005</v>
      </c>
      <c r="G43" s="3">
        <f t="shared" si="0"/>
        <v>80341.98000000001</v>
      </c>
      <c r="H43" s="3">
        <v>32136.792000000005</v>
      </c>
    </row>
    <row r="44" spans="1:8" x14ac:dyDescent="0.3">
      <c r="A44" s="2" t="s">
        <v>47</v>
      </c>
      <c r="B44" s="2" t="s">
        <v>72</v>
      </c>
      <c r="C44" s="2" t="s">
        <v>73</v>
      </c>
      <c r="D44" s="3">
        <v>365871.60000000003</v>
      </c>
      <c r="E44" s="3">
        <v>0</v>
      </c>
      <c r="F44" s="3">
        <v>146348.64000000001</v>
      </c>
      <c r="G44" s="3">
        <f t="shared" si="0"/>
        <v>365871.60000000003</v>
      </c>
      <c r="H44" s="3">
        <v>146348.64000000001</v>
      </c>
    </row>
    <row r="45" spans="1:8" x14ac:dyDescent="0.3">
      <c r="A45" s="2" t="s">
        <v>47</v>
      </c>
      <c r="B45" s="2" t="s">
        <v>74</v>
      </c>
      <c r="C45" s="2" t="s">
        <v>75</v>
      </c>
      <c r="D45" s="3">
        <v>185396.34000000003</v>
      </c>
      <c r="E45" s="3">
        <v>121636.26000000001</v>
      </c>
      <c r="F45" s="3">
        <v>74158.536000000007</v>
      </c>
      <c r="G45" s="3">
        <f t="shared" si="0"/>
        <v>307032.60000000003</v>
      </c>
      <c r="H45" s="3">
        <v>195794.79600000003</v>
      </c>
    </row>
    <row r="46" spans="1:8" x14ac:dyDescent="0.3">
      <c r="A46" s="2" t="s">
        <v>47</v>
      </c>
      <c r="B46" s="2" t="s">
        <v>76</v>
      </c>
      <c r="C46" s="2" t="s">
        <v>77</v>
      </c>
      <c r="D46" s="3">
        <v>128589.96</v>
      </c>
      <c r="E46" s="3">
        <v>48247.98</v>
      </c>
      <c r="F46" s="3">
        <v>51435.984000000004</v>
      </c>
      <c r="G46" s="3">
        <f t="shared" si="0"/>
        <v>176837.94</v>
      </c>
      <c r="H46" s="3">
        <v>99683.964000000007</v>
      </c>
    </row>
    <row r="47" spans="1:8" x14ac:dyDescent="0.3">
      <c r="A47" s="2" t="s">
        <v>47</v>
      </c>
      <c r="B47" s="2" t="s">
        <v>78</v>
      </c>
      <c r="C47" s="2" t="s">
        <v>79</v>
      </c>
      <c r="D47" s="3">
        <v>0</v>
      </c>
      <c r="E47" s="3">
        <v>86546.82</v>
      </c>
      <c r="F47" s="3">
        <v>0</v>
      </c>
      <c r="G47" s="3">
        <f t="shared" si="0"/>
        <v>86546.82</v>
      </c>
      <c r="H47" s="3">
        <v>86546.82</v>
      </c>
    </row>
    <row r="48" spans="1:8" x14ac:dyDescent="0.3">
      <c r="A48" s="2" t="s">
        <v>47</v>
      </c>
      <c r="B48" s="2" t="s">
        <v>80</v>
      </c>
      <c r="C48" s="2" t="s">
        <v>79</v>
      </c>
      <c r="D48" s="3">
        <v>0</v>
      </c>
      <c r="E48" s="3">
        <v>86546.82</v>
      </c>
      <c r="F48" s="3">
        <v>0</v>
      </c>
      <c r="G48" s="3">
        <f t="shared" si="0"/>
        <v>86546.82</v>
      </c>
      <c r="H48" s="3">
        <v>86546.82</v>
      </c>
    </row>
    <row r="49" spans="1:8" x14ac:dyDescent="0.3">
      <c r="A49" s="2" t="s">
        <v>47</v>
      </c>
      <c r="B49" s="2" t="s">
        <v>81</v>
      </c>
      <c r="C49" s="2" t="s">
        <v>82</v>
      </c>
      <c r="D49" s="3">
        <v>575980.32000000007</v>
      </c>
      <c r="E49" s="3">
        <v>0</v>
      </c>
      <c r="F49" s="3">
        <v>230392.12800000003</v>
      </c>
      <c r="G49" s="3">
        <f t="shared" si="0"/>
        <v>575980.32000000007</v>
      </c>
      <c r="H49" s="3">
        <v>230392.12800000003</v>
      </c>
    </row>
    <row r="50" spans="1:8" x14ac:dyDescent="0.3">
      <c r="A50" s="2" t="s">
        <v>47</v>
      </c>
      <c r="B50" s="2" t="s">
        <v>83</v>
      </c>
      <c r="C50" s="2" t="s">
        <v>84</v>
      </c>
      <c r="D50" s="3">
        <v>276864.24000000005</v>
      </c>
      <c r="E50" s="3">
        <v>0</v>
      </c>
      <c r="F50" s="3">
        <v>110745.69600000003</v>
      </c>
      <c r="G50" s="3">
        <f t="shared" si="0"/>
        <v>276864.24000000005</v>
      </c>
      <c r="H50" s="3">
        <v>110745.69600000003</v>
      </c>
    </row>
    <row r="51" spans="1:8" x14ac:dyDescent="0.3">
      <c r="A51" s="2" t="s">
        <v>47</v>
      </c>
      <c r="B51" s="2" t="s">
        <v>85</v>
      </c>
      <c r="C51" s="2" t="s">
        <v>86</v>
      </c>
      <c r="D51" s="3">
        <v>484512.42000000004</v>
      </c>
      <c r="E51" s="3">
        <v>28456.680000000004</v>
      </c>
      <c r="F51" s="3">
        <v>193804.96800000002</v>
      </c>
      <c r="G51" s="3">
        <f t="shared" si="0"/>
        <v>512969.10000000003</v>
      </c>
      <c r="H51" s="3">
        <v>222261.64800000002</v>
      </c>
    </row>
    <row r="52" spans="1:8" x14ac:dyDescent="0.3">
      <c r="A52" s="2" t="s">
        <v>87</v>
      </c>
      <c r="B52" s="2" t="s">
        <v>88</v>
      </c>
      <c r="C52" s="2" t="s">
        <v>89</v>
      </c>
      <c r="D52" s="3">
        <v>11125.92</v>
      </c>
      <c r="E52" s="3">
        <v>0</v>
      </c>
      <c r="F52" s="3">
        <v>4450.3680000000004</v>
      </c>
      <c r="G52" s="3">
        <f t="shared" si="0"/>
        <v>11125.92</v>
      </c>
      <c r="H52" s="3">
        <v>4450.3680000000004</v>
      </c>
    </row>
    <row r="53" spans="1:8" x14ac:dyDescent="0.3">
      <c r="A53" s="2" t="s">
        <v>87</v>
      </c>
      <c r="B53" s="2" t="s">
        <v>90</v>
      </c>
      <c r="C53" s="2" t="s">
        <v>91</v>
      </c>
      <c r="D53" s="3">
        <v>53169.060000000005</v>
      </c>
      <c r="E53" s="3">
        <v>0</v>
      </c>
      <c r="F53" s="3">
        <v>21267.624000000003</v>
      </c>
      <c r="G53" s="3">
        <f t="shared" si="0"/>
        <v>53169.060000000005</v>
      </c>
      <c r="H53" s="3">
        <v>21267.624000000003</v>
      </c>
    </row>
    <row r="54" spans="1:8" x14ac:dyDescent="0.3">
      <c r="A54" s="2" t="s">
        <v>87</v>
      </c>
      <c r="B54" s="2" t="s">
        <v>92</v>
      </c>
      <c r="C54" s="2" t="s">
        <v>93</v>
      </c>
      <c r="D54" s="3">
        <v>113719.74</v>
      </c>
      <c r="E54" s="3">
        <v>0</v>
      </c>
      <c r="F54" s="3">
        <v>45487.896000000008</v>
      </c>
      <c r="G54" s="3">
        <f t="shared" si="0"/>
        <v>113719.74</v>
      </c>
      <c r="H54" s="3">
        <v>45487.896000000008</v>
      </c>
    </row>
    <row r="55" spans="1:8" x14ac:dyDescent="0.3">
      <c r="A55" s="2" t="s">
        <v>87</v>
      </c>
      <c r="B55" s="2" t="s">
        <v>94</v>
      </c>
      <c r="C55" s="2" t="s">
        <v>95</v>
      </c>
      <c r="D55" s="3">
        <v>294301.98000000004</v>
      </c>
      <c r="E55" s="3">
        <v>24819.360000000001</v>
      </c>
      <c r="F55" s="3">
        <v>117720.79200000002</v>
      </c>
      <c r="G55" s="3">
        <f t="shared" si="0"/>
        <v>319121.34000000003</v>
      </c>
      <c r="H55" s="3">
        <v>142540.152</v>
      </c>
    </row>
    <row r="56" spans="1:8" x14ac:dyDescent="0.3">
      <c r="A56" s="2" t="s">
        <v>87</v>
      </c>
      <c r="B56" s="2" t="s">
        <v>96</v>
      </c>
      <c r="C56" s="2" t="s">
        <v>97</v>
      </c>
      <c r="D56" s="3">
        <v>498526.80000000005</v>
      </c>
      <c r="E56" s="3">
        <v>24819.360000000001</v>
      </c>
      <c r="F56" s="3">
        <v>199410.72000000003</v>
      </c>
      <c r="G56" s="3">
        <f t="shared" si="0"/>
        <v>523346.16000000003</v>
      </c>
      <c r="H56" s="3">
        <v>224230.08000000002</v>
      </c>
    </row>
    <row r="57" spans="1:8" x14ac:dyDescent="0.3">
      <c r="A57" s="2" t="s">
        <v>87</v>
      </c>
      <c r="B57" s="2" t="s">
        <v>98</v>
      </c>
      <c r="C57" s="2" t="s">
        <v>99</v>
      </c>
      <c r="D57" s="3">
        <v>332707.80000000005</v>
      </c>
      <c r="E57" s="3">
        <v>24819.360000000001</v>
      </c>
      <c r="F57" s="3">
        <v>133083.12000000002</v>
      </c>
      <c r="G57" s="3">
        <f t="shared" si="0"/>
        <v>357527.16000000003</v>
      </c>
      <c r="H57" s="3">
        <v>157902.48000000004</v>
      </c>
    </row>
    <row r="58" spans="1:8" x14ac:dyDescent="0.3">
      <c r="A58" s="2" t="s">
        <v>87</v>
      </c>
      <c r="B58" s="2" t="s">
        <v>100</v>
      </c>
      <c r="C58" s="2" t="s">
        <v>101</v>
      </c>
      <c r="D58" s="3">
        <v>117464.04000000001</v>
      </c>
      <c r="E58" s="3">
        <v>0</v>
      </c>
      <c r="F58" s="3">
        <v>46985.616000000009</v>
      </c>
      <c r="G58" s="3">
        <f t="shared" si="0"/>
        <v>117464.04000000001</v>
      </c>
      <c r="H58" s="3">
        <v>46985.616000000009</v>
      </c>
    </row>
    <row r="59" spans="1:8" x14ac:dyDescent="0.3">
      <c r="A59" s="2" t="s">
        <v>87</v>
      </c>
      <c r="B59" s="2" t="s">
        <v>102</v>
      </c>
      <c r="C59" s="2" t="s">
        <v>103</v>
      </c>
      <c r="D59" s="3">
        <v>80341.98000000001</v>
      </c>
      <c r="E59" s="3">
        <v>0</v>
      </c>
      <c r="F59" s="3">
        <v>32136.792000000005</v>
      </c>
      <c r="G59" s="3">
        <f t="shared" si="0"/>
        <v>80341.98000000001</v>
      </c>
      <c r="H59" s="3">
        <v>32136.792000000005</v>
      </c>
    </row>
    <row r="60" spans="1:8" x14ac:dyDescent="0.3">
      <c r="A60" s="2" t="s">
        <v>87</v>
      </c>
      <c r="B60" s="2" t="s">
        <v>104</v>
      </c>
      <c r="C60" s="2" t="s">
        <v>105</v>
      </c>
      <c r="D60" s="3">
        <v>50708.520000000004</v>
      </c>
      <c r="E60" s="3">
        <v>0</v>
      </c>
      <c r="F60" s="3">
        <v>20283.408000000003</v>
      </c>
      <c r="G60" s="3">
        <f t="shared" si="0"/>
        <v>50708.520000000004</v>
      </c>
      <c r="H60" s="3">
        <v>20283.408000000003</v>
      </c>
    </row>
    <row r="61" spans="1:8" x14ac:dyDescent="0.3">
      <c r="A61" s="2" t="s">
        <v>87</v>
      </c>
      <c r="B61" s="2" t="s">
        <v>106</v>
      </c>
      <c r="C61" s="2" t="s">
        <v>107</v>
      </c>
      <c r="D61" s="3">
        <v>66755.520000000004</v>
      </c>
      <c r="E61" s="3">
        <v>0</v>
      </c>
      <c r="F61" s="3">
        <v>26702.208000000002</v>
      </c>
      <c r="G61" s="3">
        <f t="shared" si="0"/>
        <v>66755.520000000004</v>
      </c>
      <c r="H61" s="3">
        <v>26702.208000000002</v>
      </c>
    </row>
    <row r="62" spans="1:8" x14ac:dyDescent="0.3">
      <c r="A62" s="2" t="s">
        <v>87</v>
      </c>
      <c r="B62" s="2" t="s">
        <v>108</v>
      </c>
      <c r="C62" s="2" t="s">
        <v>109</v>
      </c>
      <c r="D62" s="3">
        <v>51992.280000000006</v>
      </c>
      <c r="E62" s="3">
        <v>0</v>
      </c>
      <c r="F62" s="3">
        <v>20796.912000000004</v>
      </c>
      <c r="G62" s="3">
        <f t="shared" si="0"/>
        <v>51992.280000000006</v>
      </c>
      <c r="H62" s="3">
        <v>20796.912000000004</v>
      </c>
    </row>
    <row r="63" spans="1:8" x14ac:dyDescent="0.3">
      <c r="A63" s="2" t="s">
        <v>110</v>
      </c>
      <c r="B63" s="2" t="s">
        <v>111</v>
      </c>
      <c r="C63" s="2" t="s">
        <v>112</v>
      </c>
      <c r="D63" s="3">
        <v>98956.500000000015</v>
      </c>
      <c r="E63" s="3">
        <v>0</v>
      </c>
      <c r="F63" s="3">
        <v>39582.600000000006</v>
      </c>
      <c r="G63" s="3">
        <f t="shared" si="0"/>
        <v>98956.500000000015</v>
      </c>
      <c r="H63" s="3">
        <v>39582.600000000006</v>
      </c>
    </row>
    <row r="64" spans="1:8" x14ac:dyDescent="0.3">
      <c r="A64" s="2" t="s">
        <v>110</v>
      </c>
      <c r="B64" s="2" t="s">
        <v>113</v>
      </c>
      <c r="C64" s="2" t="s">
        <v>114</v>
      </c>
      <c r="D64" s="3">
        <v>0</v>
      </c>
      <c r="E64" s="3">
        <v>49531.740000000005</v>
      </c>
      <c r="F64" s="3">
        <v>0</v>
      </c>
      <c r="G64" s="3">
        <f t="shared" si="0"/>
        <v>49531.740000000005</v>
      </c>
      <c r="H64" s="3">
        <v>49531.740000000005</v>
      </c>
    </row>
    <row r="65" spans="1:8" x14ac:dyDescent="0.3">
      <c r="A65" s="2" t="s">
        <v>110</v>
      </c>
      <c r="B65" s="2" t="s">
        <v>115</v>
      </c>
      <c r="C65" s="2" t="s">
        <v>116</v>
      </c>
      <c r="D65" s="3">
        <v>77881.440000000002</v>
      </c>
      <c r="E65" s="3">
        <v>45359.520000000004</v>
      </c>
      <c r="F65" s="3">
        <v>31152.576000000001</v>
      </c>
      <c r="G65" s="3">
        <f t="shared" si="0"/>
        <v>123240.96000000001</v>
      </c>
      <c r="H65" s="3">
        <v>76512.096000000005</v>
      </c>
    </row>
    <row r="66" spans="1:8" x14ac:dyDescent="0.3">
      <c r="A66" s="2" t="s">
        <v>110</v>
      </c>
      <c r="B66" s="2" t="s">
        <v>117</v>
      </c>
      <c r="C66" s="2" t="s">
        <v>118</v>
      </c>
      <c r="D66" s="3">
        <v>74244.12000000001</v>
      </c>
      <c r="E66" s="3">
        <v>0</v>
      </c>
      <c r="F66" s="3">
        <v>29697.648000000005</v>
      </c>
      <c r="G66" s="3">
        <f t="shared" si="0"/>
        <v>74244.12000000001</v>
      </c>
      <c r="H66" s="3">
        <v>29697.648000000005</v>
      </c>
    </row>
    <row r="67" spans="1:8" x14ac:dyDescent="0.3">
      <c r="A67" s="2" t="s">
        <v>110</v>
      </c>
      <c r="B67" s="2" t="s">
        <v>119</v>
      </c>
      <c r="C67" s="2" t="s">
        <v>120</v>
      </c>
      <c r="D67" s="3">
        <v>0</v>
      </c>
      <c r="E67" s="3">
        <v>509224.80000000005</v>
      </c>
      <c r="F67" s="3">
        <v>0</v>
      </c>
      <c r="G67" s="3">
        <f t="shared" si="0"/>
        <v>509224.80000000005</v>
      </c>
      <c r="H67" s="3">
        <v>509224.80000000005</v>
      </c>
    </row>
    <row r="68" spans="1:8" x14ac:dyDescent="0.3">
      <c r="A68" s="2" t="s">
        <v>110</v>
      </c>
      <c r="B68" s="2" t="s">
        <v>121</v>
      </c>
      <c r="C68" s="2" t="s">
        <v>122</v>
      </c>
      <c r="D68" s="3">
        <v>504303.72000000003</v>
      </c>
      <c r="E68" s="3">
        <v>186038.22</v>
      </c>
      <c r="F68" s="3">
        <v>201721.48800000001</v>
      </c>
      <c r="G68" s="3">
        <f t="shared" si="0"/>
        <v>690341.94000000006</v>
      </c>
      <c r="H68" s="3">
        <v>387759.70799999998</v>
      </c>
    </row>
    <row r="69" spans="1:8" x14ac:dyDescent="0.3">
      <c r="A69" s="2" t="s">
        <v>110</v>
      </c>
      <c r="B69" s="2" t="s">
        <v>123</v>
      </c>
      <c r="C69" s="2" t="s">
        <v>124</v>
      </c>
      <c r="D69" s="3">
        <v>123668.88</v>
      </c>
      <c r="E69" s="3">
        <v>40937.399999999994</v>
      </c>
      <c r="F69" s="3">
        <v>49467.552000000003</v>
      </c>
      <c r="G69" s="3">
        <f t="shared" si="0"/>
        <v>164606.28</v>
      </c>
      <c r="H69" s="3">
        <v>90404.95199999999</v>
      </c>
    </row>
    <row r="70" spans="1:8" x14ac:dyDescent="0.3">
      <c r="A70" s="2" t="s">
        <v>110</v>
      </c>
      <c r="B70" s="2" t="s">
        <v>125</v>
      </c>
      <c r="C70" s="2" t="s">
        <v>122</v>
      </c>
      <c r="D70" s="3">
        <v>504303.72000000003</v>
      </c>
      <c r="E70" s="3">
        <v>186038.22</v>
      </c>
      <c r="F70" s="3">
        <v>201721.48800000001</v>
      </c>
      <c r="G70" s="3">
        <f t="shared" si="0"/>
        <v>690341.94000000006</v>
      </c>
      <c r="H70" s="3">
        <v>387759.70799999998</v>
      </c>
    </row>
    <row r="71" spans="1:8" x14ac:dyDescent="0.3">
      <c r="A71" s="2" t="s">
        <v>110</v>
      </c>
      <c r="B71" s="2" t="s">
        <v>126</v>
      </c>
      <c r="C71" s="2" t="s">
        <v>122</v>
      </c>
      <c r="D71" s="3">
        <v>575980.32000000007</v>
      </c>
      <c r="E71" s="3">
        <v>96709.920000000013</v>
      </c>
      <c r="F71" s="3">
        <v>230392.12800000003</v>
      </c>
      <c r="G71" s="3">
        <f t="shared" si="0"/>
        <v>672690.24000000011</v>
      </c>
      <c r="H71" s="3">
        <v>327102.04800000007</v>
      </c>
    </row>
    <row r="72" spans="1:8" x14ac:dyDescent="0.3">
      <c r="A72" s="2" t="s">
        <v>110</v>
      </c>
      <c r="B72" s="2" t="s">
        <v>127</v>
      </c>
      <c r="C72" s="2" t="s">
        <v>128</v>
      </c>
      <c r="D72" s="3">
        <v>153837.24000000002</v>
      </c>
      <c r="E72" s="3">
        <v>31559.100000000002</v>
      </c>
      <c r="F72" s="3">
        <v>61534.896000000008</v>
      </c>
      <c r="G72" s="3">
        <f t="shared" si="0"/>
        <v>185396.34000000003</v>
      </c>
      <c r="H72" s="3">
        <v>93093.996000000014</v>
      </c>
    </row>
    <row r="73" spans="1:8" x14ac:dyDescent="0.3">
      <c r="A73" s="2" t="s">
        <v>110</v>
      </c>
      <c r="B73" s="2" t="s">
        <v>129</v>
      </c>
      <c r="C73" s="2" t="s">
        <v>128</v>
      </c>
      <c r="D73" s="3">
        <v>153837.24000000002</v>
      </c>
      <c r="E73" s="3">
        <v>31559.100000000002</v>
      </c>
      <c r="F73" s="3">
        <v>61534.896000000008</v>
      </c>
      <c r="G73" s="3">
        <f t="shared" si="0"/>
        <v>185396.34000000003</v>
      </c>
      <c r="H73" s="3">
        <v>93093.996000000014</v>
      </c>
    </row>
    <row r="74" spans="1:8" x14ac:dyDescent="0.3">
      <c r="A74" s="2" t="s">
        <v>110</v>
      </c>
      <c r="B74" s="2" t="s">
        <v>130</v>
      </c>
      <c r="C74" s="2" t="s">
        <v>131</v>
      </c>
      <c r="D74" s="3">
        <v>0</v>
      </c>
      <c r="E74" s="3">
        <v>40652.400000000001</v>
      </c>
      <c r="F74" s="3">
        <v>0</v>
      </c>
      <c r="G74" s="3">
        <f t="shared" si="0"/>
        <v>40652.400000000001</v>
      </c>
      <c r="H74" s="3">
        <v>40652.400000000001</v>
      </c>
    </row>
    <row r="75" spans="1:8" x14ac:dyDescent="0.3">
      <c r="A75" s="2" t="s">
        <v>110</v>
      </c>
      <c r="B75" s="2" t="s">
        <v>132</v>
      </c>
      <c r="C75" s="2" t="s">
        <v>133</v>
      </c>
      <c r="D75" s="3">
        <v>0</v>
      </c>
      <c r="E75" s="3">
        <v>41722.200000000004</v>
      </c>
      <c r="F75" s="3">
        <v>0</v>
      </c>
      <c r="G75" s="3">
        <f t="shared" ref="G75:G138" si="1">D75+E75</f>
        <v>41722.200000000004</v>
      </c>
      <c r="H75" s="3">
        <v>41722.200000000004</v>
      </c>
    </row>
    <row r="76" spans="1:8" x14ac:dyDescent="0.3">
      <c r="A76" s="2" t="s">
        <v>110</v>
      </c>
      <c r="B76" s="2" t="s">
        <v>134</v>
      </c>
      <c r="C76" s="2" t="s">
        <v>135</v>
      </c>
      <c r="D76" s="3">
        <v>97672.74</v>
      </c>
      <c r="E76" s="3">
        <v>30382.320000000003</v>
      </c>
      <c r="F76" s="3">
        <v>39069.096000000005</v>
      </c>
      <c r="G76" s="3">
        <f t="shared" si="1"/>
        <v>128055.06000000001</v>
      </c>
      <c r="H76" s="3">
        <v>69451.416000000012</v>
      </c>
    </row>
    <row r="77" spans="1:8" x14ac:dyDescent="0.3">
      <c r="A77" s="2" t="s">
        <v>110</v>
      </c>
      <c r="B77" s="2" t="s">
        <v>136</v>
      </c>
      <c r="C77" s="2" t="s">
        <v>137</v>
      </c>
      <c r="D77" s="3">
        <v>128589.96</v>
      </c>
      <c r="E77" s="3">
        <v>19470.36</v>
      </c>
      <c r="F77" s="3">
        <v>51435.984000000004</v>
      </c>
      <c r="G77" s="3">
        <f t="shared" si="1"/>
        <v>148060.32</v>
      </c>
      <c r="H77" s="3">
        <v>70906.344000000012</v>
      </c>
    </row>
    <row r="78" spans="1:8" x14ac:dyDescent="0.3">
      <c r="A78" s="2" t="s">
        <v>110</v>
      </c>
      <c r="B78" s="2" t="s">
        <v>138</v>
      </c>
      <c r="C78" s="2" t="s">
        <v>139</v>
      </c>
      <c r="D78" s="3">
        <v>656322.30000000005</v>
      </c>
      <c r="E78" s="3">
        <v>140359.79999999999</v>
      </c>
      <c r="F78" s="3">
        <v>262528.92000000004</v>
      </c>
      <c r="G78" s="3">
        <f t="shared" si="1"/>
        <v>796682.10000000009</v>
      </c>
      <c r="H78" s="3">
        <v>402888.72000000003</v>
      </c>
    </row>
    <row r="79" spans="1:8" x14ac:dyDescent="0.3">
      <c r="A79" s="2" t="s">
        <v>110</v>
      </c>
      <c r="B79" s="2" t="s">
        <v>140</v>
      </c>
      <c r="C79" s="2" t="s">
        <v>141</v>
      </c>
      <c r="D79" s="3">
        <v>508048.02</v>
      </c>
      <c r="E79" s="3">
        <v>122385.12000000001</v>
      </c>
      <c r="F79" s="3">
        <v>203219.20800000001</v>
      </c>
      <c r="G79" s="3">
        <f t="shared" si="1"/>
        <v>630433.14</v>
      </c>
      <c r="H79" s="3">
        <v>325604.32800000004</v>
      </c>
    </row>
    <row r="80" spans="1:8" x14ac:dyDescent="0.3">
      <c r="A80" s="2" t="s">
        <v>110</v>
      </c>
      <c r="B80" s="2" t="s">
        <v>142</v>
      </c>
      <c r="C80" s="2" t="s">
        <v>143</v>
      </c>
      <c r="D80" s="3">
        <v>259640.46000000002</v>
      </c>
      <c r="E80" s="3">
        <v>64294.98</v>
      </c>
      <c r="F80" s="3">
        <v>103856.18400000001</v>
      </c>
      <c r="G80" s="3">
        <f t="shared" si="1"/>
        <v>323935.44</v>
      </c>
      <c r="H80" s="3">
        <v>168151.16400000002</v>
      </c>
    </row>
    <row r="81" spans="1:8" x14ac:dyDescent="0.3">
      <c r="A81" s="2" t="s">
        <v>110</v>
      </c>
      <c r="B81" s="2" t="s">
        <v>144</v>
      </c>
      <c r="C81" s="2" t="s">
        <v>145</v>
      </c>
      <c r="D81" s="3">
        <v>1798333.8</v>
      </c>
      <c r="E81" s="3">
        <v>177372.84000000003</v>
      </c>
      <c r="F81" s="3">
        <v>719333.52</v>
      </c>
      <c r="G81" s="3">
        <f t="shared" si="1"/>
        <v>1975706.6400000001</v>
      </c>
      <c r="H81" s="3">
        <v>896706.3600000001</v>
      </c>
    </row>
    <row r="82" spans="1:8" x14ac:dyDescent="0.3">
      <c r="A82" s="2" t="s">
        <v>110</v>
      </c>
      <c r="B82" s="2" t="s">
        <v>146</v>
      </c>
      <c r="C82" s="2" t="s">
        <v>147</v>
      </c>
      <c r="D82" s="3">
        <v>409091.52</v>
      </c>
      <c r="E82" s="3">
        <v>117464.04000000001</v>
      </c>
      <c r="F82" s="3">
        <v>163636.60800000001</v>
      </c>
      <c r="G82" s="3">
        <f t="shared" si="1"/>
        <v>526555.56000000006</v>
      </c>
      <c r="H82" s="3">
        <v>281100.64800000004</v>
      </c>
    </row>
    <row r="83" spans="1:8" x14ac:dyDescent="0.3">
      <c r="A83" s="2" t="s">
        <v>110</v>
      </c>
      <c r="B83" s="2" t="s">
        <v>148</v>
      </c>
      <c r="C83" s="2" t="s">
        <v>149</v>
      </c>
      <c r="D83" s="3">
        <v>409091.52</v>
      </c>
      <c r="E83" s="3">
        <v>117464.04000000001</v>
      </c>
      <c r="F83" s="3">
        <v>163636.60800000001</v>
      </c>
      <c r="G83" s="3">
        <f t="shared" si="1"/>
        <v>526555.56000000006</v>
      </c>
      <c r="H83" s="3">
        <v>281100.64800000004</v>
      </c>
    </row>
    <row r="84" spans="1:8" x14ac:dyDescent="0.3">
      <c r="A84" s="2" t="s">
        <v>110</v>
      </c>
      <c r="B84" s="2" t="s">
        <v>150</v>
      </c>
      <c r="C84" s="2" t="s">
        <v>151</v>
      </c>
      <c r="D84" s="3">
        <v>568598.70000000007</v>
      </c>
      <c r="E84" s="3">
        <v>168716.79999999999</v>
      </c>
      <c r="F84" s="3">
        <v>227439.48000000004</v>
      </c>
      <c r="G84" s="3">
        <f t="shared" si="1"/>
        <v>737315.5</v>
      </c>
      <c r="H84" s="3">
        <v>396156.28</v>
      </c>
    </row>
    <row r="85" spans="1:8" x14ac:dyDescent="0.3">
      <c r="A85" s="2" t="s">
        <v>110</v>
      </c>
      <c r="B85" s="2" t="s">
        <v>152</v>
      </c>
      <c r="C85" s="2" t="s">
        <v>153</v>
      </c>
      <c r="D85" s="3">
        <v>60657.66</v>
      </c>
      <c r="E85" s="3">
        <v>0</v>
      </c>
      <c r="F85" s="3">
        <v>24263.064000000002</v>
      </c>
      <c r="G85" s="3">
        <f t="shared" si="1"/>
        <v>60657.66</v>
      </c>
      <c r="H85" s="3">
        <v>24263.064000000002</v>
      </c>
    </row>
    <row r="86" spans="1:8" x14ac:dyDescent="0.3">
      <c r="A86" s="2" t="s">
        <v>110</v>
      </c>
      <c r="B86" s="2" t="s">
        <v>154</v>
      </c>
      <c r="C86" s="2" t="s">
        <v>155</v>
      </c>
      <c r="D86" s="3">
        <v>566138.16</v>
      </c>
      <c r="E86" s="3">
        <v>115210.2</v>
      </c>
      <c r="F86" s="3">
        <v>226455.26400000002</v>
      </c>
      <c r="G86" s="3">
        <f t="shared" si="1"/>
        <v>681348.36</v>
      </c>
      <c r="H86" s="3">
        <v>341665.46400000004</v>
      </c>
    </row>
    <row r="87" spans="1:8" x14ac:dyDescent="0.3">
      <c r="A87" s="2" t="s">
        <v>110</v>
      </c>
      <c r="B87" s="2" t="s">
        <v>156</v>
      </c>
      <c r="C87" s="2" t="s">
        <v>157</v>
      </c>
      <c r="D87" s="3">
        <v>521634.48000000004</v>
      </c>
      <c r="E87" s="3">
        <v>0</v>
      </c>
      <c r="F87" s="3">
        <v>208653.79200000002</v>
      </c>
      <c r="G87" s="3">
        <f t="shared" si="1"/>
        <v>521634.48000000004</v>
      </c>
      <c r="H87" s="3">
        <v>208653.79200000002</v>
      </c>
    </row>
    <row r="88" spans="1:8" x14ac:dyDescent="0.3">
      <c r="A88" s="2" t="s">
        <v>110</v>
      </c>
      <c r="B88" s="2" t="s">
        <v>158</v>
      </c>
      <c r="C88" s="2" t="s">
        <v>159</v>
      </c>
      <c r="D88" s="3">
        <v>87572.758200000011</v>
      </c>
      <c r="E88" s="3">
        <v>0</v>
      </c>
      <c r="F88" s="3">
        <v>35029.103280000003</v>
      </c>
      <c r="G88" s="3">
        <f t="shared" si="1"/>
        <v>87572.758200000011</v>
      </c>
      <c r="H88" s="3">
        <v>35029.103280000003</v>
      </c>
    </row>
    <row r="89" spans="1:8" x14ac:dyDescent="0.3">
      <c r="A89" s="2" t="s">
        <v>110</v>
      </c>
      <c r="B89" s="2" t="s">
        <v>160</v>
      </c>
      <c r="C89" s="2" t="s">
        <v>161</v>
      </c>
      <c r="D89" s="3">
        <v>340000</v>
      </c>
      <c r="E89" s="3">
        <v>0</v>
      </c>
      <c r="F89" s="3">
        <v>136000</v>
      </c>
      <c r="G89" s="3">
        <f t="shared" si="1"/>
        <v>340000</v>
      </c>
      <c r="H89" s="3">
        <v>136000</v>
      </c>
    </row>
    <row r="90" spans="1:8" x14ac:dyDescent="0.3">
      <c r="A90" s="2" t="s">
        <v>162</v>
      </c>
      <c r="B90" s="2" t="s">
        <v>163</v>
      </c>
      <c r="C90" s="2" t="s">
        <v>164</v>
      </c>
      <c r="D90" s="3">
        <v>170633.1</v>
      </c>
      <c r="E90" s="3">
        <v>0</v>
      </c>
      <c r="F90" s="3">
        <v>68253.240000000005</v>
      </c>
      <c r="G90" s="3">
        <f t="shared" si="1"/>
        <v>170633.1</v>
      </c>
      <c r="H90" s="3">
        <v>68253.240000000005</v>
      </c>
    </row>
    <row r="91" spans="1:8" x14ac:dyDescent="0.3">
      <c r="A91" s="2" t="s">
        <v>162</v>
      </c>
      <c r="B91" s="2" t="s">
        <v>165</v>
      </c>
      <c r="C91" s="2" t="s">
        <v>166</v>
      </c>
      <c r="D91" s="3">
        <v>170633.1</v>
      </c>
      <c r="E91" s="3">
        <v>0</v>
      </c>
      <c r="F91" s="3">
        <v>68253.240000000005</v>
      </c>
      <c r="G91" s="3">
        <f t="shared" si="1"/>
        <v>170633.1</v>
      </c>
      <c r="H91" s="3">
        <v>68253.240000000005</v>
      </c>
    </row>
    <row r="92" spans="1:8" x14ac:dyDescent="0.3">
      <c r="A92" s="2" t="s">
        <v>162</v>
      </c>
      <c r="B92" s="2" t="s">
        <v>167</v>
      </c>
      <c r="C92" s="2" t="s">
        <v>168</v>
      </c>
      <c r="D92" s="3">
        <v>0</v>
      </c>
      <c r="E92" s="3">
        <v>112222.02</v>
      </c>
      <c r="F92" s="3">
        <v>0</v>
      </c>
      <c r="G92" s="3">
        <f t="shared" si="1"/>
        <v>112222.02</v>
      </c>
      <c r="H92" s="3">
        <v>112222.02</v>
      </c>
    </row>
    <row r="93" spans="1:8" x14ac:dyDescent="0.3">
      <c r="A93" s="2" t="s">
        <v>162</v>
      </c>
      <c r="B93" s="2" t="s">
        <v>169</v>
      </c>
      <c r="C93" s="2" t="s">
        <v>170</v>
      </c>
      <c r="D93" s="3">
        <v>0</v>
      </c>
      <c r="E93" s="3">
        <v>84086.280000000013</v>
      </c>
      <c r="F93" s="3">
        <v>0</v>
      </c>
      <c r="G93" s="3">
        <f t="shared" si="1"/>
        <v>84086.280000000013</v>
      </c>
      <c r="H93" s="3">
        <v>84086.280000000013</v>
      </c>
    </row>
    <row r="94" spans="1:8" x14ac:dyDescent="0.3">
      <c r="A94" s="2" t="s">
        <v>162</v>
      </c>
      <c r="B94" s="2" t="s">
        <v>171</v>
      </c>
      <c r="C94" s="2" t="s">
        <v>172</v>
      </c>
      <c r="D94" s="3">
        <v>190424.40000000002</v>
      </c>
      <c r="E94" s="3">
        <v>29954.400000000001</v>
      </c>
      <c r="F94" s="3">
        <v>76169.760000000009</v>
      </c>
      <c r="G94" s="3">
        <f t="shared" si="1"/>
        <v>220378.80000000002</v>
      </c>
      <c r="H94" s="3">
        <v>106124.16</v>
      </c>
    </row>
    <row r="95" spans="1:8" x14ac:dyDescent="0.3">
      <c r="A95" s="2" t="s">
        <v>162</v>
      </c>
      <c r="B95" s="2" t="s">
        <v>173</v>
      </c>
      <c r="C95" s="2" t="s">
        <v>174</v>
      </c>
      <c r="D95" s="3">
        <v>485796.18000000005</v>
      </c>
      <c r="E95" s="3">
        <v>126129.42000000001</v>
      </c>
      <c r="F95" s="3">
        <v>194318.47200000004</v>
      </c>
      <c r="G95" s="3">
        <f t="shared" si="1"/>
        <v>611925.60000000009</v>
      </c>
      <c r="H95" s="3">
        <v>320447.89200000005</v>
      </c>
    </row>
    <row r="96" spans="1:8" x14ac:dyDescent="0.3">
      <c r="A96" s="2" t="s">
        <v>162</v>
      </c>
      <c r="B96" s="2" t="s">
        <v>175</v>
      </c>
      <c r="C96" s="2" t="s">
        <v>176</v>
      </c>
      <c r="D96" s="3">
        <v>288418.08</v>
      </c>
      <c r="E96" s="3">
        <v>0</v>
      </c>
      <c r="F96" s="3">
        <v>115367.23200000002</v>
      </c>
      <c r="G96" s="3">
        <f t="shared" si="1"/>
        <v>288418.08</v>
      </c>
      <c r="H96" s="3">
        <v>115367.23200000002</v>
      </c>
    </row>
    <row r="97" spans="1:8" x14ac:dyDescent="0.3">
      <c r="A97" s="2" t="s">
        <v>162</v>
      </c>
      <c r="B97" s="2" t="s">
        <v>177</v>
      </c>
      <c r="C97" s="2" t="s">
        <v>178</v>
      </c>
      <c r="D97" s="3">
        <v>774963.12000000011</v>
      </c>
      <c r="E97" s="3">
        <v>98956.500000000015</v>
      </c>
      <c r="F97" s="3">
        <v>309985.24800000008</v>
      </c>
      <c r="G97" s="3">
        <f t="shared" si="1"/>
        <v>873919.62000000011</v>
      </c>
      <c r="H97" s="3">
        <v>408941.74800000008</v>
      </c>
    </row>
    <row r="98" spans="1:8" x14ac:dyDescent="0.3">
      <c r="A98" s="2" t="s">
        <v>162</v>
      </c>
      <c r="B98" s="2" t="s">
        <v>179</v>
      </c>
      <c r="C98" s="2" t="s">
        <v>180</v>
      </c>
      <c r="D98" s="3">
        <v>432627.12000000005</v>
      </c>
      <c r="E98" s="3">
        <v>127856.4</v>
      </c>
      <c r="F98" s="3">
        <v>173050.84800000003</v>
      </c>
      <c r="G98" s="3">
        <f t="shared" si="1"/>
        <v>560483.52</v>
      </c>
      <c r="H98" s="3">
        <v>300907.24800000002</v>
      </c>
    </row>
    <row r="99" spans="1:8" x14ac:dyDescent="0.3">
      <c r="A99" s="2" t="s">
        <v>162</v>
      </c>
      <c r="B99" s="2" t="s">
        <v>181</v>
      </c>
      <c r="C99" s="2" t="s">
        <v>182</v>
      </c>
      <c r="D99" s="3">
        <v>411659.04000000004</v>
      </c>
      <c r="E99" s="3">
        <v>186466.14</v>
      </c>
      <c r="F99" s="3">
        <v>164663.61600000004</v>
      </c>
      <c r="G99" s="3">
        <f t="shared" si="1"/>
        <v>598125.18000000005</v>
      </c>
      <c r="H99" s="3">
        <v>351129.75600000005</v>
      </c>
    </row>
    <row r="100" spans="1:8" x14ac:dyDescent="0.3">
      <c r="A100" s="2" t="s">
        <v>162</v>
      </c>
      <c r="B100" s="2" t="s">
        <v>183</v>
      </c>
      <c r="C100" s="2" t="s">
        <v>184</v>
      </c>
      <c r="D100" s="3">
        <v>0</v>
      </c>
      <c r="E100" s="3">
        <v>10591.02</v>
      </c>
      <c r="F100" s="3">
        <v>0</v>
      </c>
      <c r="G100" s="3">
        <f t="shared" si="1"/>
        <v>10591.02</v>
      </c>
      <c r="H100" s="3">
        <v>10591.02</v>
      </c>
    </row>
    <row r="101" spans="1:8" x14ac:dyDescent="0.3">
      <c r="A101" s="2" t="s">
        <v>162</v>
      </c>
      <c r="B101" s="2" t="s">
        <v>185</v>
      </c>
      <c r="C101" s="2" t="s">
        <v>186</v>
      </c>
      <c r="D101" s="3">
        <v>0</v>
      </c>
      <c r="E101" s="3">
        <v>72746.400000000009</v>
      </c>
      <c r="F101" s="3">
        <v>0</v>
      </c>
      <c r="G101" s="3">
        <f t="shared" si="1"/>
        <v>72746.400000000009</v>
      </c>
      <c r="H101" s="3">
        <v>72746.400000000009</v>
      </c>
    </row>
    <row r="102" spans="1:8" x14ac:dyDescent="0.3">
      <c r="A102" s="2" t="s">
        <v>162</v>
      </c>
      <c r="B102" s="2" t="s">
        <v>187</v>
      </c>
      <c r="C102" s="2" t="s">
        <v>188</v>
      </c>
      <c r="D102" s="3">
        <v>38405.82</v>
      </c>
      <c r="E102" s="3">
        <v>0</v>
      </c>
      <c r="F102" s="3">
        <v>15362.328000000001</v>
      </c>
      <c r="G102" s="3">
        <f t="shared" si="1"/>
        <v>38405.82</v>
      </c>
      <c r="H102" s="3">
        <v>15362.328000000001</v>
      </c>
    </row>
    <row r="103" spans="1:8" x14ac:dyDescent="0.3">
      <c r="A103" s="2" t="s">
        <v>162</v>
      </c>
      <c r="B103" s="2" t="s">
        <v>189</v>
      </c>
      <c r="C103" s="2" t="s">
        <v>11</v>
      </c>
      <c r="D103" s="3">
        <v>50708.520000000004</v>
      </c>
      <c r="E103" s="3">
        <v>0</v>
      </c>
      <c r="F103" s="3">
        <v>20283.408000000003</v>
      </c>
      <c r="G103" s="3">
        <f t="shared" si="1"/>
        <v>50708.520000000004</v>
      </c>
      <c r="H103" s="3">
        <v>20283.408000000003</v>
      </c>
    </row>
    <row r="104" spans="1:8" x14ac:dyDescent="0.3">
      <c r="A104" s="2" t="s">
        <v>162</v>
      </c>
      <c r="B104" s="2" t="s">
        <v>190</v>
      </c>
      <c r="C104" s="2" t="s">
        <v>191</v>
      </c>
      <c r="D104" s="3">
        <v>44503.68</v>
      </c>
      <c r="E104" s="3">
        <v>0</v>
      </c>
      <c r="F104" s="3">
        <v>17801.472000000002</v>
      </c>
      <c r="G104" s="3">
        <f t="shared" si="1"/>
        <v>44503.68</v>
      </c>
      <c r="H104" s="3">
        <v>17801.472000000002</v>
      </c>
    </row>
    <row r="105" spans="1:8" x14ac:dyDescent="0.3">
      <c r="A105" s="2" t="s">
        <v>162</v>
      </c>
      <c r="B105" s="2" t="s">
        <v>192</v>
      </c>
      <c r="C105" s="2" t="s">
        <v>193</v>
      </c>
      <c r="D105" s="3">
        <v>372076.44</v>
      </c>
      <c r="E105" s="3">
        <v>83872.320000000007</v>
      </c>
      <c r="F105" s="3">
        <v>148830.576</v>
      </c>
      <c r="G105" s="3">
        <f t="shared" si="1"/>
        <v>455948.76</v>
      </c>
      <c r="H105" s="3">
        <v>232702.89600000001</v>
      </c>
    </row>
    <row r="106" spans="1:8" x14ac:dyDescent="0.3">
      <c r="A106" s="2" t="s">
        <v>162</v>
      </c>
      <c r="B106" s="2" t="s">
        <v>194</v>
      </c>
      <c r="C106" s="2" t="s">
        <v>195</v>
      </c>
      <c r="D106" s="3">
        <v>123668.88</v>
      </c>
      <c r="E106" s="3">
        <v>0</v>
      </c>
      <c r="F106" s="3">
        <v>49467.552000000003</v>
      </c>
      <c r="G106" s="3">
        <f t="shared" si="1"/>
        <v>123668.88</v>
      </c>
      <c r="H106" s="3">
        <v>49467.552000000003</v>
      </c>
    </row>
    <row r="107" spans="1:8" x14ac:dyDescent="0.3">
      <c r="A107" s="2" t="s">
        <v>162</v>
      </c>
      <c r="B107" s="2" t="s">
        <v>196</v>
      </c>
      <c r="C107" s="2" t="s">
        <v>197</v>
      </c>
      <c r="D107" s="3">
        <v>411659.04000000004</v>
      </c>
      <c r="E107" s="3">
        <v>86546.82</v>
      </c>
      <c r="F107" s="3">
        <v>164663.61600000004</v>
      </c>
      <c r="G107" s="3">
        <f t="shared" si="1"/>
        <v>498205.86000000004</v>
      </c>
      <c r="H107" s="3">
        <v>251210.43600000005</v>
      </c>
    </row>
    <row r="108" spans="1:8" x14ac:dyDescent="0.3">
      <c r="A108" s="2" t="s">
        <v>162</v>
      </c>
      <c r="B108" s="2" t="s">
        <v>198</v>
      </c>
      <c r="C108" s="2" t="s">
        <v>199</v>
      </c>
      <c r="D108" s="3">
        <v>411659.04000000004</v>
      </c>
      <c r="E108" s="3">
        <v>123764.2</v>
      </c>
      <c r="F108" s="3">
        <v>164663.61600000004</v>
      </c>
      <c r="G108" s="3">
        <f t="shared" si="1"/>
        <v>535423.24</v>
      </c>
      <c r="H108" s="3">
        <v>288427.81600000005</v>
      </c>
    </row>
    <row r="109" spans="1:8" x14ac:dyDescent="0.3">
      <c r="A109" s="2" t="s">
        <v>162</v>
      </c>
      <c r="B109" s="2" t="s">
        <v>200</v>
      </c>
      <c r="C109" s="2" t="s">
        <v>201</v>
      </c>
      <c r="D109" s="3">
        <v>40866.36</v>
      </c>
      <c r="E109" s="3">
        <v>0</v>
      </c>
      <c r="F109" s="3">
        <v>16346.544000000002</v>
      </c>
      <c r="G109" s="3">
        <f t="shared" si="1"/>
        <v>40866.36</v>
      </c>
      <c r="H109" s="3">
        <v>16346.544000000002</v>
      </c>
    </row>
    <row r="110" spans="1:8" x14ac:dyDescent="0.3">
      <c r="A110" s="2" t="s">
        <v>162</v>
      </c>
      <c r="B110" s="2" t="s">
        <v>202</v>
      </c>
      <c r="C110" s="2" t="s">
        <v>203</v>
      </c>
      <c r="D110" s="3">
        <v>128589.96</v>
      </c>
      <c r="E110" s="3">
        <v>0</v>
      </c>
      <c r="F110" s="3">
        <v>51435.984000000004</v>
      </c>
      <c r="G110" s="3">
        <f t="shared" si="1"/>
        <v>128589.96</v>
      </c>
      <c r="H110" s="3">
        <v>51435.984000000004</v>
      </c>
    </row>
    <row r="111" spans="1:8" x14ac:dyDescent="0.3">
      <c r="A111" s="2" t="s">
        <v>162</v>
      </c>
      <c r="B111" s="2" t="s">
        <v>204</v>
      </c>
      <c r="C111" s="2" t="s">
        <v>205</v>
      </c>
      <c r="D111" s="3">
        <v>129873.72000000002</v>
      </c>
      <c r="E111" s="3">
        <v>0</v>
      </c>
      <c r="F111" s="3">
        <v>51949.488000000012</v>
      </c>
      <c r="G111" s="3">
        <f t="shared" si="1"/>
        <v>129873.72000000002</v>
      </c>
      <c r="H111" s="3">
        <v>51949.488000000012</v>
      </c>
    </row>
    <row r="112" spans="1:8" x14ac:dyDescent="0.3">
      <c r="A112" s="2" t="s">
        <v>162</v>
      </c>
      <c r="B112" s="2" t="s">
        <v>206</v>
      </c>
      <c r="C112" s="2" t="s">
        <v>207</v>
      </c>
      <c r="D112" s="3">
        <v>185396.34000000003</v>
      </c>
      <c r="E112" s="3">
        <v>39501</v>
      </c>
      <c r="F112" s="3">
        <v>74158.536000000007</v>
      </c>
      <c r="G112" s="3">
        <f t="shared" si="1"/>
        <v>224897.34000000003</v>
      </c>
      <c r="H112" s="3">
        <v>113659.53600000001</v>
      </c>
    </row>
    <row r="113" spans="1:8" x14ac:dyDescent="0.3">
      <c r="A113" s="2" t="s">
        <v>162</v>
      </c>
      <c r="B113" s="2" t="s">
        <v>208</v>
      </c>
      <c r="C113" s="2" t="s">
        <v>209</v>
      </c>
      <c r="D113" s="3">
        <v>97672.74</v>
      </c>
      <c r="E113" s="3">
        <v>0</v>
      </c>
      <c r="F113" s="3">
        <v>39069.096000000005</v>
      </c>
      <c r="G113" s="3">
        <f t="shared" si="1"/>
        <v>97672.74</v>
      </c>
      <c r="H113" s="3">
        <v>39069.096000000005</v>
      </c>
    </row>
    <row r="114" spans="1:8" x14ac:dyDescent="0.3">
      <c r="A114" s="2" t="s">
        <v>162</v>
      </c>
      <c r="B114" s="2" t="s">
        <v>210</v>
      </c>
      <c r="C114" s="2" t="s">
        <v>211</v>
      </c>
      <c r="D114" s="3">
        <v>129873.72000000002</v>
      </c>
      <c r="E114" s="3">
        <v>17972.640000000003</v>
      </c>
      <c r="F114" s="3">
        <v>51949.488000000012</v>
      </c>
      <c r="G114" s="3">
        <f t="shared" si="1"/>
        <v>147846.36000000002</v>
      </c>
      <c r="H114" s="3">
        <v>69922.128000000012</v>
      </c>
    </row>
    <row r="115" spans="1:8" x14ac:dyDescent="0.3">
      <c r="A115" s="2" t="s">
        <v>162</v>
      </c>
      <c r="B115" s="2" t="s">
        <v>212</v>
      </c>
      <c r="C115" s="2" t="s">
        <v>213</v>
      </c>
      <c r="D115" s="3">
        <v>117464.04000000001</v>
      </c>
      <c r="E115" s="3">
        <v>0</v>
      </c>
      <c r="F115" s="3">
        <v>46985.616000000009</v>
      </c>
      <c r="G115" s="3">
        <f t="shared" si="1"/>
        <v>117464.04000000001</v>
      </c>
      <c r="H115" s="3">
        <v>46985.616000000009</v>
      </c>
    </row>
    <row r="116" spans="1:8" x14ac:dyDescent="0.3">
      <c r="A116" s="2" t="s">
        <v>162</v>
      </c>
      <c r="B116" s="2" t="s">
        <v>214</v>
      </c>
      <c r="C116" s="2" t="s">
        <v>215</v>
      </c>
      <c r="D116" s="3">
        <v>275687.46000000002</v>
      </c>
      <c r="E116" s="3">
        <v>142176.42000000001</v>
      </c>
      <c r="F116" s="3">
        <v>110274.98400000001</v>
      </c>
      <c r="G116" s="3">
        <f t="shared" si="1"/>
        <v>417863.88</v>
      </c>
      <c r="H116" s="3">
        <v>252451.40400000004</v>
      </c>
    </row>
    <row r="117" spans="1:8" x14ac:dyDescent="0.3">
      <c r="A117" s="2" t="s">
        <v>162</v>
      </c>
      <c r="B117" s="2" t="s">
        <v>216</v>
      </c>
      <c r="C117" s="2" t="s">
        <v>217</v>
      </c>
      <c r="D117" s="3">
        <v>395719.02</v>
      </c>
      <c r="E117" s="3">
        <v>142149</v>
      </c>
      <c r="F117" s="3">
        <v>158287.60800000001</v>
      </c>
      <c r="G117" s="3">
        <f t="shared" si="1"/>
        <v>537868.02</v>
      </c>
      <c r="H117" s="3">
        <v>300436.60800000001</v>
      </c>
    </row>
    <row r="118" spans="1:8" x14ac:dyDescent="0.3">
      <c r="A118" s="2" t="s">
        <v>162</v>
      </c>
      <c r="B118" s="2" t="s">
        <v>218</v>
      </c>
      <c r="C118" s="2" t="s">
        <v>219</v>
      </c>
      <c r="D118" s="3">
        <v>129873.72000000002</v>
      </c>
      <c r="E118" s="3">
        <v>0</v>
      </c>
      <c r="F118" s="3">
        <v>51949.488000000012</v>
      </c>
      <c r="G118" s="3">
        <f t="shared" si="1"/>
        <v>129873.72000000002</v>
      </c>
      <c r="H118" s="3">
        <v>51949.488000000012</v>
      </c>
    </row>
    <row r="119" spans="1:8" x14ac:dyDescent="0.3">
      <c r="A119" s="2" t="s">
        <v>162</v>
      </c>
      <c r="B119" s="2" t="s">
        <v>220</v>
      </c>
      <c r="C119" s="2" t="s">
        <v>221</v>
      </c>
      <c r="D119" s="3">
        <v>80341.98000000001</v>
      </c>
      <c r="E119" s="3">
        <v>0</v>
      </c>
      <c r="F119" s="3">
        <v>32136.792000000005</v>
      </c>
      <c r="G119" s="3">
        <f t="shared" si="1"/>
        <v>80341.98000000001</v>
      </c>
      <c r="H119" s="3">
        <v>32136.792000000005</v>
      </c>
    </row>
    <row r="120" spans="1:8" x14ac:dyDescent="0.3">
      <c r="A120" s="2" t="s">
        <v>162</v>
      </c>
      <c r="B120" s="2" t="s">
        <v>222</v>
      </c>
      <c r="C120" s="2" t="s">
        <v>223</v>
      </c>
      <c r="D120" s="3">
        <v>511685.34</v>
      </c>
      <c r="E120" s="3">
        <v>137255.34</v>
      </c>
      <c r="F120" s="3">
        <v>204674.13600000003</v>
      </c>
      <c r="G120" s="3">
        <f t="shared" si="1"/>
        <v>648940.68000000005</v>
      </c>
      <c r="H120" s="3">
        <v>341929.47600000002</v>
      </c>
    </row>
    <row r="121" spans="1:8" x14ac:dyDescent="0.3">
      <c r="A121" s="2" t="s">
        <v>162</v>
      </c>
      <c r="B121" s="2" t="s">
        <v>224</v>
      </c>
      <c r="C121" s="2" t="s">
        <v>225</v>
      </c>
      <c r="D121" s="3">
        <v>480447.18000000005</v>
      </c>
      <c r="E121" s="3">
        <v>95212.200000000012</v>
      </c>
      <c r="F121" s="3">
        <v>192178.87200000003</v>
      </c>
      <c r="G121" s="3">
        <f t="shared" si="1"/>
        <v>575659.38000000012</v>
      </c>
      <c r="H121" s="3">
        <v>287391.07200000004</v>
      </c>
    </row>
    <row r="122" spans="1:8" x14ac:dyDescent="0.3">
      <c r="A122" s="2" t="s">
        <v>162</v>
      </c>
      <c r="B122" s="2" t="s">
        <v>226</v>
      </c>
      <c r="C122" s="2" t="s">
        <v>227</v>
      </c>
      <c r="D122" s="3">
        <v>379458.06000000006</v>
      </c>
      <c r="E122" s="3">
        <v>104519.46</v>
      </c>
      <c r="F122" s="3">
        <v>151783.22400000002</v>
      </c>
      <c r="G122" s="3">
        <f t="shared" si="1"/>
        <v>483977.52000000008</v>
      </c>
      <c r="H122" s="3">
        <v>256302.68400000001</v>
      </c>
    </row>
    <row r="123" spans="1:8" x14ac:dyDescent="0.3">
      <c r="A123" s="2" t="s">
        <v>162</v>
      </c>
      <c r="B123" s="2" t="s">
        <v>228</v>
      </c>
      <c r="C123" s="2" t="s">
        <v>229</v>
      </c>
      <c r="D123" s="3">
        <v>440008.74000000005</v>
      </c>
      <c r="E123" s="3">
        <v>63118.200000000004</v>
      </c>
      <c r="F123" s="3">
        <v>176003.49600000004</v>
      </c>
      <c r="G123" s="3">
        <f t="shared" si="1"/>
        <v>503126.94000000006</v>
      </c>
      <c r="H123" s="3">
        <v>239121.69600000005</v>
      </c>
    </row>
    <row r="124" spans="1:8" x14ac:dyDescent="0.3">
      <c r="A124" s="2" t="s">
        <v>162</v>
      </c>
      <c r="B124" s="2" t="s">
        <v>230</v>
      </c>
      <c r="C124" s="2" t="s">
        <v>231</v>
      </c>
      <c r="D124" s="3">
        <v>551267.94000000006</v>
      </c>
      <c r="E124" s="3">
        <v>123764.2</v>
      </c>
      <c r="F124" s="3">
        <v>220507.17600000004</v>
      </c>
      <c r="G124" s="3">
        <f t="shared" si="1"/>
        <v>675032.14</v>
      </c>
      <c r="H124" s="3">
        <v>344271.37600000005</v>
      </c>
    </row>
    <row r="125" spans="1:8" x14ac:dyDescent="0.3">
      <c r="A125" s="2" t="s">
        <v>162</v>
      </c>
      <c r="B125" s="2" t="s">
        <v>232</v>
      </c>
      <c r="C125" s="2" t="s">
        <v>233</v>
      </c>
      <c r="D125" s="3">
        <v>60657.66</v>
      </c>
      <c r="E125" s="3">
        <v>0</v>
      </c>
      <c r="F125" s="3">
        <v>24263.064000000002</v>
      </c>
      <c r="G125" s="3">
        <f t="shared" si="1"/>
        <v>60657.66</v>
      </c>
      <c r="H125" s="3">
        <v>24263.064000000002</v>
      </c>
    </row>
    <row r="126" spans="1:8" x14ac:dyDescent="0.3">
      <c r="A126" s="2" t="s">
        <v>162</v>
      </c>
      <c r="B126" s="2" t="s">
        <v>234</v>
      </c>
      <c r="C126" s="2" t="s">
        <v>235</v>
      </c>
      <c r="D126" s="3">
        <v>273226.92000000004</v>
      </c>
      <c r="E126" s="3">
        <v>40866.36</v>
      </c>
      <c r="F126" s="3">
        <v>109290.76800000003</v>
      </c>
      <c r="G126" s="3">
        <f t="shared" si="1"/>
        <v>314093.28000000003</v>
      </c>
      <c r="H126" s="3">
        <v>150157.12800000003</v>
      </c>
    </row>
    <row r="127" spans="1:8" x14ac:dyDescent="0.3">
      <c r="A127" s="2" t="s">
        <v>162</v>
      </c>
      <c r="B127" s="2" t="s">
        <v>236</v>
      </c>
      <c r="C127" s="2" t="s">
        <v>237</v>
      </c>
      <c r="D127" s="3">
        <v>170633.1</v>
      </c>
      <c r="E127" s="3">
        <v>61834.44</v>
      </c>
      <c r="F127" s="3">
        <v>68253.240000000005</v>
      </c>
      <c r="G127" s="3">
        <f t="shared" si="1"/>
        <v>232467.54</v>
      </c>
      <c r="H127" s="3">
        <v>130087.68000000001</v>
      </c>
    </row>
    <row r="128" spans="1:8" x14ac:dyDescent="0.3">
      <c r="A128" s="2" t="s">
        <v>162</v>
      </c>
      <c r="B128" s="2" t="s">
        <v>238</v>
      </c>
      <c r="C128" s="2" t="s">
        <v>239</v>
      </c>
      <c r="D128" s="3">
        <v>386839.68000000005</v>
      </c>
      <c r="E128" s="3">
        <v>123764.2</v>
      </c>
      <c r="F128" s="3">
        <v>154735.87200000003</v>
      </c>
      <c r="G128" s="3">
        <f t="shared" si="1"/>
        <v>510603.88000000006</v>
      </c>
      <c r="H128" s="3">
        <v>278500.07200000004</v>
      </c>
    </row>
    <row r="129" spans="1:8" x14ac:dyDescent="0.3">
      <c r="A129" s="2" t="s">
        <v>162</v>
      </c>
      <c r="B129" s="2" t="s">
        <v>240</v>
      </c>
      <c r="C129" s="2" t="s">
        <v>241</v>
      </c>
      <c r="D129" s="3">
        <v>119924.58000000002</v>
      </c>
      <c r="E129" s="3">
        <v>0</v>
      </c>
      <c r="F129" s="3">
        <v>47969.832000000009</v>
      </c>
      <c r="G129" s="3">
        <f t="shared" si="1"/>
        <v>119924.58000000002</v>
      </c>
      <c r="H129" s="3">
        <v>47969.832000000009</v>
      </c>
    </row>
    <row r="130" spans="1:8" x14ac:dyDescent="0.3">
      <c r="A130" s="2" t="s">
        <v>162</v>
      </c>
      <c r="B130" s="2" t="s">
        <v>242</v>
      </c>
      <c r="C130" s="2" t="s">
        <v>243</v>
      </c>
      <c r="D130" s="3">
        <v>119924.58000000002</v>
      </c>
      <c r="E130" s="3">
        <v>0</v>
      </c>
      <c r="F130" s="3">
        <v>47969.832000000009</v>
      </c>
      <c r="G130" s="3">
        <f t="shared" si="1"/>
        <v>119924.58000000002</v>
      </c>
      <c r="H130" s="3">
        <v>47969.832000000009</v>
      </c>
    </row>
    <row r="131" spans="1:8" x14ac:dyDescent="0.3">
      <c r="A131" s="2" t="s">
        <v>162</v>
      </c>
      <c r="B131" s="2" t="s">
        <v>244</v>
      </c>
      <c r="C131" s="2" t="s">
        <v>245</v>
      </c>
      <c r="D131" s="3">
        <v>72960.36</v>
      </c>
      <c r="E131" s="3">
        <v>16153.980000000001</v>
      </c>
      <c r="F131" s="3">
        <v>29184.144</v>
      </c>
      <c r="G131" s="3">
        <f t="shared" si="1"/>
        <v>89114.34</v>
      </c>
      <c r="H131" s="3">
        <v>45338.124000000003</v>
      </c>
    </row>
    <row r="132" spans="1:8" x14ac:dyDescent="0.3">
      <c r="A132" s="2" t="s">
        <v>162</v>
      </c>
      <c r="B132" s="2" t="s">
        <v>246</v>
      </c>
      <c r="C132" s="2" t="s">
        <v>247</v>
      </c>
      <c r="D132" s="3">
        <v>116180.28000000001</v>
      </c>
      <c r="E132" s="3">
        <v>0</v>
      </c>
      <c r="F132" s="3">
        <v>46472.112000000008</v>
      </c>
      <c r="G132" s="3">
        <f t="shared" si="1"/>
        <v>116180.28000000001</v>
      </c>
      <c r="H132" s="3">
        <v>46472.112000000008</v>
      </c>
    </row>
    <row r="133" spans="1:8" x14ac:dyDescent="0.3">
      <c r="A133" s="2" t="s">
        <v>162</v>
      </c>
      <c r="B133" s="2" t="s">
        <v>248</v>
      </c>
      <c r="C133" s="2" t="s">
        <v>249</v>
      </c>
      <c r="D133" s="3">
        <v>38405.82</v>
      </c>
      <c r="E133" s="3">
        <v>0</v>
      </c>
      <c r="F133" s="3">
        <v>15362.328000000001</v>
      </c>
      <c r="G133" s="3">
        <f t="shared" si="1"/>
        <v>38405.82</v>
      </c>
      <c r="H133" s="3">
        <v>15362.328000000001</v>
      </c>
    </row>
    <row r="134" spans="1:8" x14ac:dyDescent="0.3">
      <c r="A134" s="2" t="s">
        <v>162</v>
      </c>
      <c r="B134" s="2" t="s">
        <v>250</v>
      </c>
      <c r="C134" s="2" t="s">
        <v>251</v>
      </c>
      <c r="D134" s="3">
        <v>64294.98</v>
      </c>
      <c r="E134" s="3">
        <v>0</v>
      </c>
      <c r="F134" s="3">
        <v>25717.992000000002</v>
      </c>
      <c r="G134" s="3">
        <f t="shared" si="1"/>
        <v>64294.98</v>
      </c>
      <c r="H134" s="3">
        <v>25717.992000000002</v>
      </c>
    </row>
    <row r="135" spans="1:8" x14ac:dyDescent="0.3">
      <c r="A135" s="2" t="s">
        <v>162</v>
      </c>
      <c r="B135" s="2" t="s">
        <v>252</v>
      </c>
      <c r="C135" s="2" t="s">
        <v>253</v>
      </c>
      <c r="D135" s="3">
        <v>65578.740000000005</v>
      </c>
      <c r="E135" s="3">
        <v>0</v>
      </c>
      <c r="F135" s="3">
        <v>26231.496000000003</v>
      </c>
      <c r="G135" s="3">
        <f t="shared" si="1"/>
        <v>65578.740000000005</v>
      </c>
      <c r="H135" s="3">
        <v>26231.496000000003</v>
      </c>
    </row>
    <row r="136" spans="1:8" x14ac:dyDescent="0.3">
      <c r="A136" s="2" t="s">
        <v>162</v>
      </c>
      <c r="B136" s="2" t="s">
        <v>254</v>
      </c>
      <c r="C136" s="2" t="s">
        <v>255</v>
      </c>
      <c r="D136" s="3">
        <v>117464.04000000001</v>
      </c>
      <c r="E136" s="3">
        <v>16153.980000000001</v>
      </c>
      <c r="F136" s="3">
        <v>46985.616000000009</v>
      </c>
      <c r="G136" s="3">
        <f t="shared" si="1"/>
        <v>133618.02000000002</v>
      </c>
      <c r="H136" s="3">
        <v>63139.596000000012</v>
      </c>
    </row>
    <row r="137" spans="1:8" x14ac:dyDescent="0.3">
      <c r="A137" s="2" t="s">
        <v>162</v>
      </c>
      <c r="B137" s="2" t="s">
        <v>256</v>
      </c>
      <c r="C137" s="2" t="s">
        <v>257</v>
      </c>
      <c r="D137" s="3">
        <v>76704.66</v>
      </c>
      <c r="E137" s="3">
        <v>0</v>
      </c>
      <c r="F137" s="3">
        <v>30681.864000000001</v>
      </c>
      <c r="G137" s="3">
        <f t="shared" si="1"/>
        <v>76704.66</v>
      </c>
      <c r="H137" s="3">
        <v>30681.864000000001</v>
      </c>
    </row>
    <row r="138" spans="1:8" x14ac:dyDescent="0.3">
      <c r="A138" s="2" t="s">
        <v>162</v>
      </c>
      <c r="B138" s="2" t="s">
        <v>258</v>
      </c>
      <c r="C138" s="2" t="s">
        <v>259</v>
      </c>
      <c r="D138" s="3">
        <v>102593.82</v>
      </c>
      <c r="E138" s="3">
        <v>0</v>
      </c>
      <c r="F138" s="3">
        <v>41037.528000000006</v>
      </c>
      <c r="G138" s="3">
        <f t="shared" si="1"/>
        <v>102593.82</v>
      </c>
      <c r="H138" s="3">
        <v>41037.528000000006</v>
      </c>
    </row>
    <row r="139" spans="1:8" x14ac:dyDescent="0.3">
      <c r="A139" s="2" t="s">
        <v>162</v>
      </c>
      <c r="B139" s="2" t="s">
        <v>260</v>
      </c>
      <c r="C139" s="2" t="s">
        <v>261</v>
      </c>
      <c r="D139" s="3">
        <v>105054.36000000002</v>
      </c>
      <c r="E139" s="3">
        <v>14977.2</v>
      </c>
      <c r="F139" s="3">
        <v>42021.744000000006</v>
      </c>
      <c r="G139" s="3">
        <f t="shared" ref="G139:G202" si="2">D139+E139</f>
        <v>120031.56000000001</v>
      </c>
      <c r="H139" s="3">
        <v>56998.944000000003</v>
      </c>
    </row>
    <row r="140" spans="1:8" x14ac:dyDescent="0.3">
      <c r="A140" s="2" t="s">
        <v>162</v>
      </c>
      <c r="B140" s="2" t="s">
        <v>262</v>
      </c>
      <c r="C140" s="2" t="s">
        <v>263</v>
      </c>
      <c r="D140" s="3">
        <v>91467.900000000009</v>
      </c>
      <c r="E140" s="3">
        <v>8130.4800000000005</v>
      </c>
      <c r="F140" s="3">
        <v>36587.160000000003</v>
      </c>
      <c r="G140" s="3">
        <f t="shared" si="2"/>
        <v>99598.38</v>
      </c>
      <c r="H140" s="3">
        <v>44717.640000000007</v>
      </c>
    </row>
    <row r="141" spans="1:8" x14ac:dyDescent="0.3">
      <c r="A141" s="2" t="s">
        <v>162</v>
      </c>
      <c r="B141" s="2" t="s">
        <v>264</v>
      </c>
      <c r="C141" s="2" t="s">
        <v>265</v>
      </c>
      <c r="D141" s="3">
        <v>144636.96000000002</v>
      </c>
      <c r="E141" s="3">
        <v>0</v>
      </c>
      <c r="F141" s="3">
        <v>57854.784000000014</v>
      </c>
      <c r="G141" s="3">
        <f t="shared" si="2"/>
        <v>144636.96000000002</v>
      </c>
      <c r="H141" s="3">
        <v>57854.784000000014</v>
      </c>
    </row>
    <row r="142" spans="1:8" x14ac:dyDescent="0.3">
      <c r="A142" s="2" t="s">
        <v>162</v>
      </c>
      <c r="B142" s="2" t="s">
        <v>266</v>
      </c>
      <c r="C142" s="2" t="s">
        <v>267</v>
      </c>
      <c r="D142" s="3">
        <v>144636.96000000002</v>
      </c>
      <c r="E142" s="3">
        <v>0</v>
      </c>
      <c r="F142" s="3">
        <v>57854.784000000014</v>
      </c>
      <c r="G142" s="3">
        <f t="shared" si="2"/>
        <v>144636.96000000002</v>
      </c>
      <c r="H142" s="3">
        <v>57854.784000000014</v>
      </c>
    </row>
    <row r="143" spans="1:8" x14ac:dyDescent="0.3">
      <c r="A143" s="2" t="s">
        <v>162</v>
      </c>
      <c r="B143" s="2" t="s">
        <v>268</v>
      </c>
      <c r="C143" s="2" t="s">
        <v>269</v>
      </c>
      <c r="D143" s="3">
        <v>144636.96000000002</v>
      </c>
      <c r="E143" s="3">
        <v>0</v>
      </c>
      <c r="F143" s="3">
        <v>57854.784000000014</v>
      </c>
      <c r="G143" s="3">
        <f t="shared" si="2"/>
        <v>144636.96000000002</v>
      </c>
      <c r="H143" s="3">
        <v>57854.784000000014</v>
      </c>
    </row>
    <row r="144" spans="1:8" x14ac:dyDescent="0.3">
      <c r="A144" s="2" t="s">
        <v>162</v>
      </c>
      <c r="B144" s="2" t="s">
        <v>270</v>
      </c>
      <c r="C144" s="2" t="s">
        <v>271</v>
      </c>
      <c r="D144" s="3">
        <v>77881.440000000002</v>
      </c>
      <c r="E144" s="3">
        <v>0</v>
      </c>
      <c r="F144" s="3">
        <v>31152.576000000001</v>
      </c>
      <c r="G144" s="3">
        <f t="shared" si="2"/>
        <v>77881.440000000002</v>
      </c>
      <c r="H144" s="3">
        <v>31152.576000000001</v>
      </c>
    </row>
    <row r="145" spans="1:8" x14ac:dyDescent="0.3">
      <c r="A145" s="2" t="s">
        <v>162</v>
      </c>
      <c r="B145" s="2" t="s">
        <v>272</v>
      </c>
      <c r="C145" s="2" t="s">
        <v>273</v>
      </c>
      <c r="D145" s="3">
        <v>113719.74</v>
      </c>
      <c r="E145" s="3">
        <v>0</v>
      </c>
      <c r="F145" s="3">
        <v>45487.896000000008</v>
      </c>
      <c r="G145" s="3">
        <f t="shared" si="2"/>
        <v>113719.74</v>
      </c>
      <c r="H145" s="3">
        <v>45487.896000000008</v>
      </c>
    </row>
    <row r="146" spans="1:8" x14ac:dyDescent="0.3">
      <c r="A146" s="2" t="s">
        <v>162</v>
      </c>
      <c r="B146" s="2" t="s">
        <v>274</v>
      </c>
      <c r="C146" s="2" t="s">
        <v>275</v>
      </c>
      <c r="D146" s="3">
        <v>50708.520000000004</v>
      </c>
      <c r="E146" s="3">
        <v>0</v>
      </c>
      <c r="F146" s="3">
        <v>20283.408000000003</v>
      </c>
      <c r="G146" s="3">
        <f t="shared" si="2"/>
        <v>50708.520000000004</v>
      </c>
      <c r="H146" s="3">
        <v>20283.408000000003</v>
      </c>
    </row>
    <row r="147" spans="1:8" x14ac:dyDescent="0.3">
      <c r="A147" s="2" t="s">
        <v>276</v>
      </c>
      <c r="B147" s="2" t="s">
        <v>277</v>
      </c>
      <c r="C147" s="2" t="s">
        <v>278</v>
      </c>
      <c r="D147" s="3">
        <v>64294.98</v>
      </c>
      <c r="E147" s="3">
        <v>0</v>
      </c>
      <c r="F147" s="3">
        <v>25717.992000000002</v>
      </c>
      <c r="G147" s="3">
        <f t="shared" si="2"/>
        <v>64294.98</v>
      </c>
      <c r="H147" s="3">
        <v>25717.992000000002</v>
      </c>
    </row>
    <row r="148" spans="1:8" x14ac:dyDescent="0.3">
      <c r="A148" s="2" t="s">
        <v>276</v>
      </c>
      <c r="B148" s="2" t="s">
        <v>279</v>
      </c>
      <c r="C148" s="2" t="s">
        <v>280</v>
      </c>
      <c r="D148" s="3">
        <v>24819.360000000001</v>
      </c>
      <c r="E148" s="3">
        <v>0</v>
      </c>
      <c r="F148" s="3">
        <v>9927.7440000000006</v>
      </c>
      <c r="G148" s="3">
        <f t="shared" si="2"/>
        <v>24819.360000000001</v>
      </c>
      <c r="H148" s="3">
        <v>9927.7440000000006</v>
      </c>
    </row>
    <row r="149" spans="1:8" x14ac:dyDescent="0.3">
      <c r="A149" s="2" t="s">
        <v>276</v>
      </c>
      <c r="B149" s="2" t="s">
        <v>281</v>
      </c>
      <c r="C149" s="2" t="s">
        <v>282</v>
      </c>
      <c r="D149" s="3">
        <v>77881.440000000002</v>
      </c>
      <c r="E149" s="3">
        <v>0</v>
      </c>
      <c r="F149" s="3">
        <v>31152.576000000001</v>
      </c>
      <c r="G149" s="3">
        <f t="shared" si="2"/>
        <v>77881.440000000002</v>
      </c>
      <c r="H149" s="3">
        <v>31152.576000000001</v>
      </c>
    </row>
    <row r="150" spans="1:8" x14ac:dyDescent="0.3">
      <c r="A150" s="2" t="s">
        <v>276</v>
      </c>
      <c r="B150" s="2" t="s">
        <v>283</v>
      </c>
      <c r="C150" s="2" t="s">
        <v>284</v>
      </c>
      <c r="D150" s="3">
        <v>1841553.7200000002</v>
      </c>
      <c r="E150" s="3">
        <v>580901.4</v>
      </c>
      <c r="F150" s="3">
        <v>736621.48800000013</v>
      </c>
      <c r="G150" s="3">
        <f t="shared" si="2"/>
        <v>2422455.12</v>
      </c>
      <c r="H150" s="3">
        <v>1317522.8880000003</v>
      </c>
    </row>
    <row r="151" spans="1:8" x14ac:dyDescent="0.3">
      <c r="A151" s="2" t="s">
        <v>276</v>
      </c>
      <c r="B151" s="2" t="s">
        <v>285</v>
      </c>
      <c r="C151" s="2" t="s">
        <v>286</v>
      </c>
      <c r="D151" s="3">
        <v>64294.98</v>
      </c>
      <c r="E151" s="3">
        <v>0</v>
      </c>
      <c r="F151" s="3">
        <v>25717.992000000002</v>
      </c>
      <c r="G151" s="3">
        <f t="shared" si="2"/>
        <v>64294.98</v>
      </c>
      <c r="H151" s="3">
        <v>25717.992000000002</v>
      </c>
    </row>
    <row r="152" spans="1:8" x14ac:dyDescent="0.3">
      <c r="A152" s="2" t="s">
        <v>276</v>
      </c>
      <c r="B152" s="2" t="s">
        <v>287</v>
      </c>
      <c r="C152" s="2" t="s">
        <v>288</v>
      </c>
      <c r="D152" s="3">
        <v>51992.280000000006</v>
      </c>
      <c r="E152" s="3">
        <v>0</v>
      </c>
      <c r="F152" s="3">
        <v>20796.912000000004</v>
      </c>
      <c r="G152" s="3">
        <f t="shared" si="2"/>
        <v>51992.280000000006</v>
      </c>
      <c r="H152" s="3">
        <v>20796.912000000004</v>
      </c>
    </row>
    <row r="153" spans="1:8" x14ac:dyDescent="0.3">
      <c r="A153" s="2" t="s">
        <v>276</v>
      </c>
      <c r="B153" s="2" t="s">
        <v>289</v>
      </c>
      <c r="C153" s="2" t="s">
        <v>290</v>
      </c>
      <c r="D153" s="3">
        <v>222518.40000000002</v>
      </c>
      <c r="E153" s="3">
        <v>0</v>
      </c>
      <c r="F153" s="3">
        <v>89007.360000000015</v>
      </c>
      <c r="G153" s="3">
        <f t="shared" si="2"/>
        <v>222518.40000000002</v>
      </c>
      <c r="H153" s="3">
        <v>89007.360000000015</v>
      </c>
    </row>
    <row r="154" spans="1:8" x14ac:dyDescent="0.3">
      <c r="A154" s="2" t="s">
        <v>276</v>
      </c>
      <c r="B154" s="2" t="s">
        <v>291</v>
      </c>
      <c r="C154" s="2" t="s">
        <v>292</v>
      </c>
      <c r="D154" s="3">
        <v>77881.440000000002</v>
      </c>
      <c r="E154" s="3">
        <v>0</v>
      </c>
      <c r="F154" s="3">
        <v>31152.576000000001</v>
      </c>
      <c r="G154" s="3">
        <f t="shared" si="2"/>
        <v>77881.440000000002</v>
      </c>
      <c r="H154" s="3">
        <v>31152.576000000001</v>
      </c>
    </row>
    <row r="155" spans="1:8" x14ac:dyDescent="0.3">
      <c r="A155" s="2" t="s">
        <v>276</v>
      </c>
      <c r="B155" s="2" t="s">
        <v>293</v>
      </c>
      <c r="C155" s="2" t="s">
        <v>294</v>
      </c>
      <c r="D155" s="3">
        <v>198982.80000000002</v>
      </c>
      <c r="E155" s="3">
        <v>0</v>
      </c>
      <c r="F155" s="3">
        <v>79593.12000000001</v>
      </c>
      <c r="G155" s="3">
        <f t="shared" si="2"/>
        <v>198982.80000000002</v>
      </c>
      <c r="H155" s="3">
        <v>79593.12000000001</v>
      </c>
    </row>
    <row r="156" spans="1:8" x14ac:dyDescent="0.3">
      <c r="A156" s="2" t="s">
        <v>276</v>
      </c>
      <c r="B156" s="2" t="s">
        <v>295</v>
      </c>
      <c r="C156" s="2" t="s">
        <v>296</v>
      </c>
      <c r="D156" s="3">
        <v>102593.82</v>
      </c>
      <c r="E156" s="3">
        <v>0</v>
      </c>
      <c r="F156" s="3">
        <v>41037.528000000006</v>
      </c>
      <c r="G156" s="3">
        <f t="shared" si="2"/>
        <v>102593.82</v>
      </c>
      <c r="H156" s="3">
        <v>41037.528000000006</v>
      </c>
    </row>
    <row r="157" spans="1:8" x14ac:dyDescent="0.3">
      <c r="A157" s="2" t="s">
        <v>276</v>
      </c>
      <c r="B157" s="2" t="s">
        <v>297</v>
      </c>
      <c r="C157" s="2" t="s">
        <v>298</v>
      </c>
      <c r="D157" s="3">
        <v>64294.98</v>
      </c>
      <c r="E157" s="3">
        <v>0</v>
      </c>
      <c r="F157" s="3">
        <v>25717.992000000002</v>
      </c>
      <c r="G157" s="3">
        <f t="shared" si="2"/>
        <v>64294.98</v>
      </c>
      <c r="H157" s="3">
        <v>25717.992000000002</v>
      </c>
    </row>
    <row r="158" spans="1:8" x14ac:dyDescent="0.3">
      <c r="A158" s="2" t="s">
        <v>276</v>
      </c>
      <c r="B158" s="2" t="s">
        <v>299</v>
      </c>
      <c r="C158" s="2" t="s">
        <v>300</v>
      </c>
      <c r="D158" s="3">
        <v>79165.200000000012</v>
      </c>
      <c r="E158" s="3">
        <v>0</v>
      </c>
      <c r="F158" s="3">
        <v>31666.080000000005</v>
      </c>
      <c r="G158" s="3">
        <f t="shared" si="2"/>
        <v>79165.200000000012</v>
      </c>
      <c r="H158" s="3">
        <v>31666.080000000005</v>
      </c>
    </row>
    <row r="159" spans="1:8" x14ac:dyDescent="0.3">
      <c r="A159" s="2" t="s">
        <v>276</v>
      </c>
      <c r="B159" s="2" t="s">
        <v>301</v>
      </c>
      <c r="C159" s="2" t="s">
        <v>302</v>
      </c>
      <c r="D159" s="3">
        <v>367155.36000000004</v>
      </c>
      <c r="E159" s="3">
        <v>0</v>
      </c>
      <c r="F159" s="3">
        <v>146862.14400000003</v>
      </c>
      <c r="G159" s="3">
        <f t="shared" si="2"/>
        <v>367155.36000000004</v>
      </c>
      <c r="H159" s="3">
        <v>146862.14400000003</v>
      </c>
    </row>
    <row r="160" spans="1:8" x14ac:dyDescent="0.3">
      <c r="A160" s="2" t="s">
        <v>276</v>
      </c>
      <c r="B160" s="2" t="s">
        <v>303</v>
      </c>
      <c r="C160" s="2" t="s">
        <v>304</v>
      </c>
      <c r="D160" s="3">
        <v>129873.72000000002</v>
      </c>
      <c r="E160" s="3">
        <v>0</v>
      </c>
      <c r="F160" s="3">
        <v>51949.488000000012</v>
      </c>
      <c r="G160" s="3">
        <f t="shared" si="2"/>
        <v>129873.72000000002</v>
      </c>
      <c r="H160" s="3">
        <v>51949.488000000012</v>
      </c>
    </row>
    <row r="161" spans="1:8" x14ac:dyDescent="0.3">
      <c r="A161" s="2" t="s">
        <v>276</v>
      </c>
      <c r="B161" s="2" t="s">
        <v>305</v>
      </c>
      <c r="C161" s="2" t="s">
        <v>306</v>
      </c>
      <c r="D161" s="3">
        <v>129873.72000000002</v>
      </c>
      <c r="E161" s="3">
        <v>0</v>
      </c>
      <c r="F161" s="3">
        <v>51949.488000000012</v>
      </c>
      <c r="G161" s="3">
        <f t="shared" si="2"/>
        <v>129873.72000000002</v>
      </c>
      <c r="H161" s="3">
        <v>51949.488000000012</v>
      </c>
    </row>
    <row r="162" spans="1:8" x14ac:dyDescent="0.3">
      <c r="A162" s="2" t="s">
        <v>276</v>
      </c>
      <c r="B162" s="2" t="s">
        <v>307</v>
      </c>
      <c r="C162" s="2" t="s">
        <v>308</v>
      </c>
      <c r="D162" s="3">
        <v>220057.86000000002</v>
      </c>
      <c r="E162" s="3">
        <v>0</v>
      </c>
      <c r="F162" s="3">
        <v>88023.144000000015</v>
      </c>
      <c r="G162" s="3">
        <f t="shared" si="2"/>
        <v>220057.86000000002</v>
      </c>
      <c r="H162" s="3">
        <v>88023.144000000015</v>
      </c>
    </row>
    <row r="163" spans="1:8" x14ac:dyDescent="0.3">
      <c r="A163" s="2" t="s">
        <v>276</v>
      </c>
      <c r="B163" s="2" t="s">
        <v>309</v>
      </c>
      <c r="C163" s="2" t="s">
        <v>310</v>
      </c>
      <c r="D163" s="3">
        <v>129873.72000000002</v>
      </c>
      <c r="E163" s="3">
        <v>0</v>
      </c>
      <c r="F163" s="3">
        <v>51949.488000000012</v>
      </c>
      <c r="G163" s="3">
        <f t="shared" si="2"/>
        <v>129873.72000000002</v>
      </c>
      <c r="H163" s="3">
        <v>51949.488000000012</v>
      </c>
    </row>
    <row r="164" spans="1:8" x14ac:dyDescent="0.3">
      <c r="A164" s="2" t="s">
        <v>276</v>
      </c>
      <c r="B164" s="2" t="s">
        <v>311</v>
      </c>
      <c r="C164" s="2" t="s">
        <v>312</v>
      </c>
      <c r="D164" s="3">
        <v>50708.520000000004</v>
      </c>
      <c r="E164" s="3">
        <v>0</v>
      </c>
      <c r="F164" s="3">
        <v>20283.408000000003</v>
      </c>
      <c r="G164" s="3">
        <f t="shared" si="2"/>
        <v>50708.520000000004</v>
      </c>
      <c r="H164" s="3">
        <v>20283.408000000003</v>
      </c>
    </row>
    <row r="165" spans="1:8" x14ac:dyDescent="0.3">
      <c r="A165" s="2" t="s">
        <v>276</v>
      </c>
      <c r="B165" s="2" t="s">
        <v>313</v>
      </c>
      <c r="C165" s="2" t="s">
        <v>314</v>
      </c>
      <c r="D165" s="3">
        <v>51992.280000000006</v>
      </c>
      <c r="E165" s="3">
        <v>0</v>
      </c>
      <c r="F165" s="3">
        <v>20796.912000000004</v>
      </c>
      <c r="G165" s="3">
        <f t="shared" si="2"/>
        <v>51992.280000000006</v>
      </c>
      <c r="H165" s="3">
        <v>20796.912000000004</v>
      </c>
    </row>
    <row r="166" spans="1:8" x14ac:dyDescent="0.3">
      <c r="A166" s="2" t="s">
        <v>276</v>
      </c>
      <c r="B166" s="2" t="s">
        <v>315</v>
      </c>
      <c r="C166" s="2" t="s">
        <v>316</v>
      </c>
      <c r="D166" s="3">
        <v>410375.28</v>
      </c>
      <c r="E166" s="3">
        <v>123764.2</v>
      </c>
      <c r="F166" s="3">
        <v>164150.11200000002</v>
      </c>
      <c r="G166" s="3">
        <f t="shared" si="2"/>
        <v>534139.48</v>
      </c>
      <c r="H166" s="3">
        <v>287914.31200000003</v>
      </c>
    </row>
    <row r="167" spans="1:8" x14ac:dyDescent="0.3">
      <c r="A167" s="2" t="s">
        <v>276</v>
      </c>
      <c r="B167" s="2" t="s">
        <v>317</v>
      </c>
      <c r="C167" s="2" t="s">
        <v>318</v>
      </c>
      <c r="D167" s="3">
        <v>49531.740000000005</v>
      </c>
      <c r="E167" s="3">
        <v>0</v>
      </c>
      <c r="F167" s="3">
        <v>19812.696000000004</v>
      </c>
      <c r="G167" s="3">
        <f t="shared" si="2"/>
        <v>49531.740000000005</v>
      </c>
      <c r="H167" s="3">
        <v>19812.696000000004</v>
      </c>
    </row>
    <row r="168" spans="1:8" x14ac:dyDescent="0.3">
      <c r="A168" s="2" t="s">
        <v>276</v>
      </c>
      <c r="B168" s="2" t="s">
        <v>319</v>
      </c>
      <c r="C168" s="2" t="s">
        <v>320</v>
      </c>
      <c r="D168" s="3">
        <v>220057.86000000002</v>
      </c>
      <c r="E168" s="3">
        <v>0</v>
      </c>
      <c r="F168" s="3">
        <v>88023.144000000015</v>
      </c>
      <c r="G168" s="3">
        <f t="shared" si="2"/>
        <v>220057.86000000002</v>
      </c>
      <c r="H168" s="3">
        <v>88023.144000000015</v>
      </c>
    </row>
    <row r="169" spans="1:8" x14ac:dyDescent="0.3">
      <c r="A169" s="2" t="s">
        <v>276</v>
      </c>
      <c r="B169" s="2" t="s">
        <v>321</v>
      </c>
      <c r="C169" s="2" t="s">
        <v>322</v>
      </c>
      <c r="D169" s="3">
        <v>77881.440000000002</v>
      </c>
      <c r="E169" s="3">
        <v>0</v>
      </c>
      <c r="F169" s="3">
        <v>31152.576000000001</v>
      </c>
      <c r="G169" s="3">
        <f t="shared" si="2"/>
        <v>77881.440000000002</v>
      </c>
      <c r="H169" s="3">
        <v>31152.576000000001</v>
      </c>
    </row>
    <row r="170" spans="1:8" x14ac:dyDescent="0.3">
      <c r="A170" s="2" t="s">
        <v>276</v>
      </c>
      <c r="B170" s="2" t="s">
        <v>323</v>
      </c>
      <c r="C170" s="2" t="s">
        <v>324</v>
      </c>
      <c r="D170" s="3">
        <v>77881.440000000002</v>
      </c>
      <c r="E170" s="3">
        <v>0</v>
      </c>
      <c r="F170" s="3">
        <v>31152.576000000001</v>
      </c>
      <c r="G170" s="3">
        <f t="shared" si="2"/>
        <v>77881.440000000002</v>
      </c>
      <c r="H170" s="3">
        <v>31152.576000000001</v>
      </c>
    </row>
    <row r="171" spans="1:8" x14ac:dyDescent="0.3">
      <c r="A171" s="2" t="s">
        <v>276</v>
      </c>
      <c r="B171" s="2" t="s">
        <v>325</v>
      </c>
      <c r="C171" s="2" t="s">
        <v>326</v>
      </c>
      <c r="D171" s="3">
        <v>77881.440000000002</v>
      </c>
      <c r="E171" s="3">
        <v>0</v>
      </c>
      <c r="F171" s="3">
        <v>31152.576000000001</v>
      </c>
      <c r="G171" s="3">
        <f t="shared" si="2"/>
        <v>77881.440000000002</v>
      </c>
      <c r="H171" s="3">
        <v>31152.576000000001</v>
      </c>
    </row>
    <row r="172" spans="1:8" x14ac:dyDescent="0.3">
      <c r="A172" s="2" t="s">
        <v>276</v>
      </c>
      <c r="B172" s="2" t="s">
        <v>327</v>
      </c>
      <c r="C172" s="2" t="s">
        <v>328</v>
      </c>
      <c r="D172" s="3">
        <v>61834.44</v>
      </c>
      <c r="E172" s="3">
        <v>0</v>
      </c>
      <c r="F172" s="3">
        <v>24733.776000000002</v>
      </c>
      <c r="G172" s="3">
        <f t="shared" si="2"/>
        <v>61834.44</v>
      </c>
      <c r="H172" s="3">
        <v>24733.776000000002</v>
      </c>
    </row>
    <row r="173" spans="1:8" x14ac:dyDescent="0.3">
      <c r="A173" s="2" t="s">
        <v>276</v>
      </c>
      <c r="B173" s="2" t="s">
        <v>329</v>
      </c>
      <c r="C173" s="2" t="s">
        <v>330</v>
      </c>
      <c r="D173" s="3">
        <v>77881.440000000002</v>
      </c>
      <c r="E173" s="3">
        <v>0</v>
      </c>
      <c r="F173" s="3">
        <v>31152.576000000001</v>
      </c>
      <c r="G173" s="3">
        <f t="shared" si="2"/>
        <v>77881.440000000002</v>
      </c>
      <c r="H173" s="3">
        <v>31152.576000000001</v>
      </c>
    </row>
    <row r="174" spans="1:8" x14ac:dyDescent="0.3">
      <c r="A174" s="2" t="s">
        <v>276</v>
      </c>
      <c r="B174" s="2" t="s">
        <v>331</v>
      </c>
      <c r="C174" s="2" t="s">
        <v>332</v>
      </c>
      <c r="D174" s="3">
        <v>115003.50000000001</v>
      </c>
      <c r="E174" s="3">
        <v>0</v>
      </c>
      <c r="F174" s="3">
        <v>46001.400000000009</v>
      </c>
      <c r="G174" s="3">
        <f t="shared" si="2"/>
        <v>115003.50000000001</v>
      </c>
      <c r="H174" s="3">
        <v>46001.400000000009</v>
      </c>
    </row>
    <row r="175" spans="1:8" x14ac:dyDescent="0.3">
      <c r="A175" s="2" t="s">
        <v>276</v>
      </c>
      <c r="B175" s="2" t="s">
        <v>333</v>
      </c>
      <c r="C175" s="2" t="s">
        <v>334</v>
      </c>
      <c r="D175" s="3">
        <v>90291.12000000001</v>
      </c>
      <c r="E175" s="3">
        <v>0</v>
      </c>
      <c r="F175" s="3">
        <v>36116.448000000004</v>
      </c>
      <c r="G175" s="3">
        <f t="shared" si="2"/>
        <v>90291.12000000001</v>
      </c>
      <c r="H175" s="3">
        <v>36116.448000000004</v>
      </c>
    </row>
    <row r="176" spans="1:8" x14ac:dyDescent="0.3">
      <c r="A176" s="2" t="s">
        <v>276</v>
      </c>
      <c r="B176" s="2" t="s">
        <v>335</v>
      </c>
      <c r="C176" s="2" t="s">
        <v>336</v>
      </c>
      <c r="D176" s="3">
        <v>90291.12000000001</v>
      </c>
      <c r="E176" s="3">
        <v>0</v>
      </c>
      <c r="F176" s="3">
        <v>36116.448000000004</v>
      </c>
      <c r="G176" s="3">
        <f t="shared" si="2"/>
        <v>90291.12000000001</v>
      </c>
      <c r="H176" s="3">
        <v>36116.448000000004</v>
      </c>
    </row>
    <row r="177" spans="1:8" x14ac:dyDescent="0.3">
      <c r="A177" s="2" t="s">
        <v>276</v>
      </c>
      <c r="B177" s="2" t="s">
        <v>337</v>
      </c>
      <c r="C177" s="2" t="s">
        <v>338</v>
      </c>
      <c r="D177" s="3">
        <v>129873.72000000002</v>
      </c>
      <c r="E177" s="3">
        <v>0</v>
      </c>
      <c r="F177" s="3">
        <v>51949.488000000012</v>
      </c>
      <c r="G177" s="3">
        <f t="shared" si="2"/>
        <v>129873.72000000002</v>
      </c>
      <c r="H177" s="3">
        <v>51949.488000000012</v>
      </c>
    </row>
    <row r="178" spans="1:8" x14ac:dyDescent="0.3">
      <c r="A178" s="2" t="s">
        <v>276</v>
      </c>
      <c r="B178" s="2" t="s">
        <v>339</v>
      </c>
      <c r="C178" s="2" t="s">
        <v>340</v>
      </c>
      <c r="D178" s="3">
        <v>9949.1400000000012</v>
      </c>
      <c r="E178" s="3">
        <v>0</v>
      </c>
      <c r="F178" s="3">
        <v>3979.6560000000009</v>
      </c>
      <c r="G178" s="3">
        <f t="shared" si="2"/>
        <v>9949.1400000000012</v>
      </c>
      <c r="H178" s="3">
        <v>3979.6560000000009</v>
      </c>
    </row>
    <row r="179" spans="1:8" x14ac:dyDescent="0.3">
      <c r="A179" s="2" t="s">
        <v>276</v>
      </c>
      <c r="B179" s="2" t="s">
        <v>341</v>
      </c>
      <c r="C179" s="2" t="s">
        <v>342</v>
      </c>
      <c r="D179" s="3">
        <v>519173.94000000006</v>
      </c>
      <c r="E179" s="3">
        <v>0</v>
      </c>
      <c r="F179" s="3">
        <v>207669.57600000003</v>
      </c>
      <c r="G179" s="3">
        <f t="shared" si="2"/>
        <v>519173.94000000006</v>
      </c>
      <c r="H179" s="3">
        <v>207669.57600000003</v>
      </c>
    </row>
    <row r="180" spans="1:8" x14ac:dyDescent="0.3">
      <c r="A180" s="2" t="s">
        <v>276</v>
      </c>
      <c r="B180" s="2" t="s">
        <v>343</v>
      </c>
      <c r="C180" s="2" t="s">
        <v>344</v>
      </c>
      <c r="D180" s="3">
        <v>59373.9</v>
      </c>
      <c r="E180" s="3">
        <v>0</v>
      </c>
      <c r="F180" s="3">
        <v>23749.56</v>
      </c>
      <c r="G180" s="3">
        <f t="shared" si="2"/>
        <v>59373.9</v>
      </c>
      <c r="H180" s="3">
        <v>23749.56</v>
      </c>
    </row>
    <row r="181" spans="1:8" x14ac:dyDescent="0.3">
      <c r="A181" s="2" t="s">
        <v>276</v>
      </c>
      <c r="B181" s="2" t="s">
        <v>345</v>
      </c>
      <c r="C181" s="2" t="s">
        <v>346</v>
      </c>
      <c r="D181" s="3">
        <v>519173.94000000006</v>
      </c>
      <c r="E181" s="3">
        <v>0</v>
      </c>
      <c r="F181" s="3">
        <v>207669.57600000003</v>
      </c>
      <c r="G181" s="3">
        <f t="shared" si="2"/>
        <v>519173.94000000006</v>
      </c>
      <c r="H181" s="3">
        <v>207669.57600000003</v>
      </c>
    </row>
    <row r="182" spans="1:8" x14ac:dyDescent="0.3">
      <c r="A182" s="2" t="s">
        <v>276</v>
      </c>
      <c r="B182" s="2" t="s">
        <v>347</v>
      </c>
      <c r="C182" s="2" t="s">
        <v>348</v>
      </c>
      <c r="D182" s="3">
        <v>38405.82</v>
      </c>
      <c r="E182" s="3">
        <v>0</v>
      </c>
      <c r="F182" s="3">
        <v>15362.328000000001</v>
      </c>
      <c r="G182" s="3">
        <f t="shared" si="2"/>
        <v>38405.82</v>
      </c>
      <c r="H182" s="3">
        <v>15362.328000000001</v>
      </c>
    </row>
    <row r="183" spans="1:8" x14ac:dyDescent="0.3">
      <c r="A183" s="2" t="s">
        <v>276</v>
      </c>
      <c r="B183" s="2" t="s">
        <v>349</v>
      </c>
      <c r="C183" s="2" t="s">
        <v>350</v>
      </c>
      <c r="D183" s="3">
        <v>42043.140000000007</v>
      </c>
      <c r="E183" s="3">
        <v>0</v>
      </c>
      <c r="F183" s="3">
        <v>16817.256000000005</v>
      </c>
      <c r="G183" s="3">
        <f t="shared" si="2"/>
        <v>42043.140000000007</v>
      </c>
      <c r="H183" s="3">
        <v>16817.256000000005</v>
      </c>
    </row>
    <row r="184" spans="1:8" x14ac:dyDescent="0.3">
      <c r="A184" s="2" t="s">
        <v>276</v>
      </c>
      <c r="B184" s="2" t="s">
        <v>351</v>
      </c>
      <c r="C184" s="2" t="s">
        <v>352</v>
      </c>
      <c r="D184" s="3">
        <v>51992.280000000006</v>
      </c>
      <c r="E184" s="3">
        <v>0</v>
      </c>
      <c r="F184" s="3">
        <v>20796.912000000004</v>
      </c>
      <c r="G184" s="3">
        <f t="shared" si="2"/>
        <v>51992.280000000006</v>
      </c>
      <c r="H184" s="3">
        <v>20796.912000000004</v>
      </c>
    </row>
    <row r="185" spans="1:8" x14ac:dyDescent="0.3">
      <c r="A185" s="2" t="s">
        <v>276</v>
      </c>
      <c r="B185" s="2" t="s">
        <v>353</v>
      </c>
      <c r="C185" s="2" t="s">
        <v>354</v>
      </c>
      <c r="D185" s="3">
        <v>61834.44</v>
      </c>
      <c r="E185" s="3">
        <v>0</v>
      </c>
      <c r="F185" s="3">
        <v>24733.776000000002</v>
      </c>
      <c r="G185" s="3">
        <f t="shared" si="2"/>
        <v>61834.44</v>
      </c>
      <c r="H185" s="3">
        <v>24733.776000000002</v>
      </c>
    </row>
    <row r="186" spans="1:8" x14ac:dyDescent="0.3">
      <c r="A186" s="2" t="s">
        <v>276</v>
      </c>
      <c r="B186" s="2" t="s">
        <v>355</v>
      </c>
      <c r="C186" s="2" t="s">
        <v>356</v>
      </c>
      <c r="D186" s="3">
        <v>85370.040000000008</v>
      </c>
      <c r="E186" s="3">
        <v>0</v>
      </c>
      <c r="F186" s="3">
        <v>34148.016000000003</v>
      </c>
      <c r="G186" s="3">
        <f t="shared" si="2"/>
        <v>85370.040000000008</v>
      </c>
      <c r="H186" s="3">
        <v>34148.016000000003</v>
      </c>
    </row>
    <row r="187" spans="1:8" x14ac:dyDescent="0.3">
      <c r="A187" s="2" t="s">
        <v>276</v>
      </c>
      <c r="B187" s="2" t="s">
        <v>357</v>
      </c>
      <c r="C187" s="2" t="s">
        <v>358</v>
      </c>
      <c r="D187" s="3">
        <v>85370.040000000008</v>
      </c>
      <c r="E187" s="3">
        <v>0</v>
      </c>
      <c r="F187" s="3">
        <v>34148.016000000003</v>
      </c>
      <c r="G187" s="3">
        <f t="shared" si="2"/>
        <v>85370.040000000008</v>
      </c>
      <c r="H187" s="3">
        <v>34148.016000000003</v>
      </c>
    </row>
    <row r="188" spans="1:8" x14ac:dyDescent="0.3">
      <c r="A188" s="2" t="s">
        <v>359</v>
      </c>
      <c r="B188" s="2" t="s">
        <v>360</v>
      </c>
      <c r="C188" s="2" t="s">
        <v>361</v>
      </c>
      <c r="D188" s="3">
        <v>177479.82</v>
      </c>
      <c r="E188" s="3">
        <v>0</v>
      </c>
      <c r="F188" s="3">
        <v>70991.928</v>
      </c>
      <c r="G188" s="3">
        <f t="shared" si="2"/>
        <v>177479.82</v>
      </c>
      <c r="H188" s="3">
        <v>70991.928</v>
      </c>
    </row>
    <row r="189" spans="1:8" x14ac:dyDescent="0.3">
      <c r="A189" s="2" t="s">
        <v>359</v>
      </c>
      <c r="B189" s="2" t="s">
        <v>362</v>
      </c>
      <c r="C189" s="2" t="s">
        <v>363</v>
      </c>
      <c r="D189" s="3">
        <v>760092.9</v>
      </c>
      <c r="E189" s="3">
        <v>1248563.58</v>
      </c>
      <c r="F189" s="3">
        <v>304037.16000000003</v>
      </c>
      <c r="G189" s="3">
        <f t="shared" si="2"/>
        <v>2008656.48</v>
      </c>
      <c r="H189" s="3">
        <v>1552600.7400000002</v>
      </c>
    </row>
    <row r="190" spans="1:8" x14ac:dyDescent="0.3">
      <c r="A190" s="2" t="s">
        <v>359</v>
      </c>
      <c r="B190" s="2" t="s">
        <v>364</v>
      </c>
      <c r="C190" s="2" t="s">
        <v>365</v>
      </c>
      <c r="D190" s="3">
        <v>760092.9</v>
      </c>
      <c r="E190" s="3">
        <v>1557628.8</v>
      </c>
      <c r="F190" s="3">
        <v>304037.16000000003</v>
      </c>
      <c r="G190" s="3">
        <f t="shared" si="2"/>
        <v>2317721.7000000002</v>
      </c>
      <c r="H190" s="3">
        <v>1861665.96</v>
      </c>
    </row>
    <row r="191" spans="1:8" x14ac:dyDescent="0.3">
      <c r="A191" s="2" t="s">
        <v>359</v>
      </c>
      <c r="B191" s="2" t="s">
        <v>366</v>
      </c>
      <c r="C191" s="2" t="s">
        <v>367</v>
      </c>
      <c r="D191" s="3">
        <v>177479.82</v>
      </c>
      <c r="E191" s="3">
        <v>0</v>
      </c>
      <c r="F191" s="3">
        <v>70991.928</v>
      </c>
      <c r="G191" s="3">
        <f t="shared" si="2"/>
        <v>177479.82</v>
      </c>
      <c r="H191" s="3">
        <v>70991.928</v>
      </c>
    </row>
    <row r="192" spans="1:8" x14ac:dyDescent="0.3">
      <c r="A192" s="2" t="s">
        <v>359</v>
      </c>
      <c r="B192" s="2" t="s">
        <v>368</v>
      </c>
      <c r="C192" s="2" t="s">
        <v>369</v>
      </c>
      <c r="D192" s="3">
        <v>760092.9</v>
      </c>
      <c r="E192" s="3">
        <v>1248563.58</v>
      </c>
      <c r="F192" s="3">
        <v>304037.16000000003</v>
      </c>
      <c r="G192" s="3">
        <f t="shared" si="2"/>
        <v>2008656.48</v>
      </c>
      <c r="H192" s="3">
        <v>1552600.7400000002</v>
      </c>
    </row>
    <row r="193" spans="1:8" x14ac:dyDescent="0.3">
      <c r="A193" s="2" t="s">
        <v>359</v>
      </c>
      <c r="B193" s="2" t="s">
        <v>370</v>
      </c>
      <c r="C193" s="2" t="s">
        <v>371</v>
      </c>
      <c r="D193" s="3">
        <v>760092.9</v>
      </c>
      <c r="E193" s="3">
        <v>1773835.3800000001</v>
      </c>
      <c r="F193" s="3">
        <v>304037.16000000003</v>
      </c>
      <c r="G193" s="3">
        <f t="shared" si="2"/>
        <v>2533928.2800000003</v>
      </c>
      <c r="H193" s="3">
        <v>2077872.54</v>
      </c>
    </row>
    <row r="194" spans="1:8" x14ac:dyDescent="0.3">
      <c r="A194" s="2" t="s">
        <v>359</v>
      </c>
      <c r="B194" s="2" t="s">
        <v>372</v>
      </c>
      <c r="C194" s="2" t="s">
        <v>373</v>
      </c>
      <c r="D194" s="3">
        <v>215564.7</v>
      </c>
      <c r="E194" s="3">
        <v>0</v>
      </c>
      <c r="F194" s="3">
        <v>86225.88</v>
      </c>
      <c r="G194" s="3">
        <f t="shared" si="2"/>
        <v>215564.7</v>
      </c>
      <c r="H194" s="3">
        <v>86225.88</v>
      </c>
    </row>
    <row r="195" spans="1:8" x14ac:dyDescent="0.3">
      <c r="A195" s="2" t="s">
        <v>359</v>
      </c>
      <c r="B195" s="2" t="s">
        <v>374</v>
      </c>
      <c r="C195" s="2" t="s">
        <v>375</v>
      </c>
      <c r="D195" s="3">
        <v>785554.14</v>
      </c>
      <c r="E195" s="3">
        <v>1779719.28</v>
      </c>
      <c r="F195" s="3">
        <v>314221.65600000002</v>
      </c>
      <c r="G195" s="3">
        <f t="shared" si="2"/>
        <v>2565273.42</v>
      </c>
      <c r="H195" s="3">
        <v>2093940.936</v>
      </c>
    </row>
    <row r="196" spans="1:8" x14ac:dyDescent="0.3">
      <c r="A196" s="2" t="s">
        <v>359</v>
      </c>
      <c r="B196" s="2" t="s">
        <v>376</v>
      </c>
      <c r="C196" s="2" t="s">
        <v>377</v>
      </c>
      <c r="D196" s="3">
        <v>823639.02</v>
      </c>
      <c r="E196" s="3">
        <v>2613949.3200000003</v>
      </c>
      <c r="F196" s="3">
        <v>329455.60800000001</v>
      </c>
      <c r="G196" s="3">
        <f t="shared" si="2"/>
        <v>3437588.3400000003</v>
      </c>
      <c r="H196" s="3">
        <v>2943404.9280000003</v>
      </c>
    </row>
    <row r="197" spans="1:8" x14ac:dyDescent="0.3">
      <c r="A197" s="2" t="s">
        <v>359</v>
      </c>
      <c r="B197" s="2" t="s">
        <v>378</v>
      </c>
      <c r="C197" s="2" t="s">
        <v>379</v>
      </c>
      <c r="D197" s="3">
        <v>126129.42000000001</v>
      </c>
      <c r="E197" s="3">
        <v>0</v>
      </c>
      <c r="F197" s="3">
        <v>50451.768000000011</v>
      </c>
      <c r="G197" s="3">
        <f t="shared" si="2"/>
        <v>126129.42000000001</v>
      </c>
      <c r="H197" s="3">
        <v>50451.768000000011</v>
      </c>
    </row>
    <row r="198" spans="1:8" x14ac:dyDescent="0.3">
      <c r="A198" s="2" t="s">
        <v>359</v>
      </c>
      <c r="B198" s="2" t="s">
        <v>380</v>
      </c>
      <c r="C198" s="2" t="s">
        <v>379</v>
      </c>
      <c r="D198" s="3">
        <v>126129.42000000001</v>
      </c>
      <c r="E198" s="3">
        <v>0</v>
      </c>
      <c r="F198" s="3">
        <v>50451.768000000011</v>
      </c>
      <c r="G198" s="3">
        <f t="shared" si="2"/>
        <v>126129.42000000001</v>
      </c>
      <c r="H198" s="3">
        <v>50451.768000000011</v>
      </c>
    </row>
    <row r="199" spans="1:8" x14ac:dyDescent="0.3">
      <c r="A199" s="2" t="s">
        <v>359</v>
      </c>
      <c r="B199" s="2" t="s">
        <v>381</v>
      </c>
      <c r="C199" s="2" t="s">
        <v>379</v>
      </c>
      <c r="D199" s="3">
        <v>126129.42000000001</v>
      </c>
      <c r="E199" s="3">
        <v>0</v>
      </c>
      <c r="F199" s="3">
        <v>50451.768000000011</v>
      </c>
      <c r="G199" s="3">
        <f t="shared" si="2"/>
        <v>126129.42000000001</v>
      </c>
      <c r="H199" s="3">
        <v>50451.768000000011</v>
      </c>
    </row>
    <row r="200" spans="1:8" x14ac:dyDescent="0.3">
      <c r="A200" s="2" t="s">
        <v>359</v>
      </c>
      <c r="B200" s="2" t="s">
        <v>382</v>
      </c>
      <c r="C200" s="2" t="s">
        <v>379</v>
      </c>
      <c r="D200" s="3">
        <v>126129.42000000001</v>
      </c>
      <c r="E200" s="3">
        <v>0</v>
      </c>
      <c r="F200" s="3">
        <v>50451.768000000011</v>
      </c>
      <c r="G200" s="3">
        <f t="shared" si="2"/>
        <v>126129.42000000001</v>
      </c>
      <c r="H200" s="3">
        <v>50451.768000000011</v>
      </c>
    </row>
    <row r="201" spans="1:8" x14ac:dyDescent="0.3">
      <c r="A201" s="2" t="s">
        <v>359</v>
      </c>
      <c r="B201" s="2" t="s">
        <v>383</v>
      </c>
      <c r="C201" s="2" t="s">
        <v>379</v>
      </c>
      <c r="D201" s="3">
        <v>126129.42000000001</v>
      </c>
      <c r="E201" s="3">
        <v>0</v>
      </c>
      <c r="F201" s="3">
        <v>50451.768000000011</v>
      </c>
      <c r="G201" s="3">
        <f t="shared" si="2"/>
        <v>126129.42000000001</v>
      </c>
      <c r="H201" s="3">
        <v>50451.768000000011</v>
      </c>
    </row>
    <row r="202" spans="1:8" x14ac:dyDescent="0.3">
      <c r="A202" s="2" t="s">
        <v>359</v>
      </c>
      <c r="B202" s="2" t="s">
        <v>384</v>
      </c>
      <c r="C202" s="2" t="s">
        <v>379</v>
      </c>
      <c r="D202" s="3">
        <v>126129.42000000001</v>
      </c>
      <c r="E202" s="3">
        <v>0</v>
      </c>
      <c r="F202" s="3">
        <v>50451.768000000011</v>
      </c>
      <c r="G202" s="3">
        <f t="shared" si="2"/>
        <v>126129.42000000001</v>
      </c>
      <c r="H202" s="3">
        <v>50451.768000000011</v>
      </c>
    </row>
    <row r="203" spans="1:8" x14ac:dyDescent="0.3">
      <c r="A203" s="2" t="s">
        <v>359</v>
      </c>
      <c r="B203" s="2" t="s">
        <v>385</v>
      </c>
      <c r="C203" s="2" t="s">
        <v>379</v>
      </c>
      <c r="D203" s="3">
        <v>126129.42000000001</v>
      </c>
      <c r="E203" s="3">
        <v>0</v>
      </c>
      <c r="F203" s="3">
        <v>50451.768000000011</v>
      </c>
      <c r="G203" s="3">
        <f t="shared" ref="G203:G266" si="3">D203+E203</f>
        <v>126129.42000000001</v>
      </c>
      <c r="H203" s="3">
        <v>50451.768000000011</v>
      </c>
    </row>
    <row r="204" spans="1:8" x14ac:dyDescent="0.3">
      <c r="A204" s="2" t="s">
        <v>359</v>
      </c>
      <c r="B204" s="2" t="s">
        <v>386</v>
      </c>
      <c r="C204" s="2" t="s">
        <v>379</v>
      </c>
      <c r="D204" s="3">
        <v>126129.42000000001</v>
      </c>
      <c r="E204" s="3">
        <v>0</v>
      </c>
      <c r="F204" s="3">
        <v>50451.768000000011</v>
      </c>
      <c r="G204" s="3">
        <f t="shared" si="3"/>
        <v>126129.42000000001</v>
      </c>
      <c r="H204" s="3">
        <v>50451.768000000011</v>
      </c>
    </row>
    <row r="205" spans="1:8" x14ac:dyDescent="0.3">
      <c r="A205" s="2" t="s">
        <v>359</v>
      </c>
      <c r="B205" s="2" t="s">
        <v>387</v>
      </c>
      <c r="C205" s="2" t="s">
        <v>379</v>
      </c>
      <c r="D205" s="3">
        <v>126129.42000000001</v>
      </c>
      <c r="E205" s="3">
        <v>0</v>
      </c>
      <c r="F205" s="3">
        <v>50451.768000000011</v>
      </c>
      <c r="G205" s="3">
        <f t="shared" si="3"/>
        <v>126129.42000000001</v>
      </c>
      <c r="H205" s="3">
        <v>50451.768000000011</v>
      </c>
    </row>
    <row r="206" spans="1:8" x14ac:dyDescent="0.3">
      <c r="A206" s="2" t="s">
        <v>359</v>
      </c>
      <c r="B206" s="2" t="s">
        <v>388</v>
      </c>
      <c r="C206" s="2" t="s">
        <v>379</v>
      </c>
      <c r="D206" s="3">
        <v>126129.42000000001</v>
      </c>
      <c r="E206" s="3">
        <v>0</v>
      </c>
      <c r="F206" s="3">
        <v>50451.768000000011</v>
      </c>
      <c r="G206" s="3">
        <f t="shared" si="3"/>
        <v>126129.42000000001</v>
      </c>
      <c r="H206" s="3">
        <v>50451.768000000011</v>
      </c>
    </row>
    <row r="207" spans="1:8" x14ac:dyDescent="0.3">
      <c r="A207" s="2" t="s">
        <v>359</v>
      </c>
      <c r="B207" s="2" t="s">
        <v>389</v>
      </c>
      <c r="C207" s="2" t="s">
        <v>379</v>
      </c>
      <c r="D207" s="3">
        <v>126129.42000000001</v>
      </c>
      <c r="E207" s="3">
        <v>0</v>
      </c>
      <c r="F207" s="3">
        <v>50451.768000000011</v>
      </c>
      <c r="G207" s="3">
        <f t="shared" si="3"/>
        <v>126129.42000000001</v>
      </c>
      <c r="H207" s="3">
        <v>50451.768000000011</v>
      </c>
    </row>
    <row r="208" spans="1:8" x14ac:dyDescent="0.3">
      <c r="A208" s="2" t="s">
        <v>359</v>
      </c>
      <c r="B208" s="2" t="s">
        <v>390</v>
      </c>
      <c r="C208" s="2" t="s">
        <v>391</v>
      </c>
      <c r="D208" s="3">
        <v>126129.42000000001</v>
      </c>
      <c r="E208" s="3">
        <v>213.96</v>
      </c>
      <c r="F208" s="3">
        <v>50451.768000000011</v>
      </c>
      <c r="G208" s="3">
        <f t="shared" si="3"/>
        <v>126343.38000000002</v>
      </c>
      <c r="H208" s="3">
        <v>50665.72800000001</v>
      </c>
    </row>
    <row r="209" spans="1:8" x14ac:dyDescent="0.3">
      <c r="A209" s="2" t="s">
        <v>359</v>
      </c>
      <c r="B209" s="2" t="s">
        <v>392</v>
      </c>
      <c r="C209" s="2" t="s">
        <v>393</v>
      </c>
      <c r="D209" s="3">
        <v>732171.12000000011</v>
      </c>
      <c r="E209" s="3">
        <v>0</v>
      </c>
      <c r="F209" s="3">
        <v>292868.44800000003</v>
      </c>
      <c r="G209" s="3">
        <f t="shared" si="3"/>
        <v>732171.12000000011</v>
      </c>
      <c r="H209" s="3">
        <v>292868.44800000003</v>
      </c>
    </row>
    <row r="210" spans="1:8" x14ac:dyDescent="0.3">
      <c r="A210" s="2" t="s">
        <v>359</v>
      </c>
      <c r="B210" s="2" t="s">
        <v>394</v>
      </c>
      <c r="C210" s="2" t="s">
        <v>395</v>
      </c>
      <c r="D210" s="3">
        <v>55415.640000000007</v>
      </c>
      <c r="E210" s="3">
        <v>57737.399999999994</v>
      </c>
      <c r="F210" s="3">
        <v>22166.256000000005</v>
      </c>
      <c r="G210" s="3">
        <f t="shared" si="3"/>
        <v>113153.04000000001</v>
      </c>
      <c r="H210" s="3">
        <v>79903.656000000003</v>
      </c>
    </row>
    <row r="211" spans="1:8" x14ac:dyDescent="0.3">
      <c r="A211" s="2" t="s">
        <v>359</v>
      </c>
      <c r="B211" s="2" t="s">
        <v>396</v>
      </c>
      <c r="C211" s="2" t="s">
        <v>397</v>
      </c>
      <c r="D211" s="3">
        <v>91467.900000000009</v>
      </c>
      <c r="E211" s="3">
        <v>19791.300000000003</v>
      </c>
      <c r="F211" s="3">
        <v>36587.160000000003</v>
      </c>
      <c r="G211" s="3">
        <f t="shared" si="3"/>
        <v>111259.20000000001</v>
      </c>
      <c r="H211" s="3">
        <v>56378.460000000006</v>
      </c>
    </row>
    <row r="212" spans="1:8" x14ac:dyDescent="0.3">
      <c r="A212" s="2" t="s">
        <v>359</v>
      </c>
      <c r="B212" s="2" t="s">
        <v>398</v>
      </c>
      <c r="C212" s="2" t="s">
        <v>399</v>
      </c>
      <c r="D212" s="3">
        <v>0</v>
      </c>
      <c r="E212" s="3">
        <v>1730294.5200000003</v>
      </c>
      <c r="F212" s="3">
        <v>0</v>
      </c>
      <c r="G212" s="3">
        <f t="shared" si="3"/>
        <v>1730294.5200000003</v>
      </c>
      <c r="H212" s="3">
        <v>1730294.5200000003</v>
      </c>
    </row>
    <row r="213" spans="1:8" x14ac:dyDescent="0.3">
      <c r="A213" s="2" t="s">
        <v>359</v>
      </c>
      <c r="B213" s="2" t="s">
        <v>400</v>
      </c>
      <c r="C213" s="2" t="s">
        <v>401</v>
      </c>
      <c r="D213" s="3">
        <v>0</v>
      </c>
      <c r="E213" s="3">
        <v>2459470.2000000002</v>
      </c>
      <c r="F213" s="3">
        <v>0</v>
      </c>
      <c r="G213" s="3">
        <f t="shared" si="3"/>
        <v>2459470.2000000002</v>
      </c>
      <c r="H213" s="3">
        <v>2459470.2000000002</v>
      </c>
    </row>
    <row r="214" spans="1:8" x14ac:dyDescent="0.3">
      <c r="A214" s="2" t="s">
        <v>359</v>
      </c>
      <c r="B214" s="2" t="s">
        <v>402</v>
      </c>
      <c r="C214" s="2" t="s">
        <v>403</v>
      </c>
      <c r="D214" s="3">
        <v>0</v>
      </c>
      <c r="E214" s="3">
        <v>1359501.84</v>
      </c>
      <c r="F214" s="3">
        <v>0</v>
      </c>
      <c r="G214" s="3">
        <f t="shared" si="3"/>
        <v>1359501.84</v>
      </c>
      <c r="H214" s="3">
        <v>1359501.84</v>
      </c>
    </row>
    <row r="215" spans="1:8" x14ac:dyDescent="0.3">
      <c r="A215" s="2" t="s">
        <v>359</v>
      </c>
      <c r="B215" s="2" t="s">
        <v>404</v>
      </c>
      <c r="C215" s="2" t="s">
        <v>405</v>
      </c>
      <c r="D215" s="3">
        <v>0</v>
      </c>
      <c r="E215" s="3">
        <v>1606732.62</v>
      </c>
      <c r="F215" s="3">
        <v>0</v>
      </c>
      <c r="G215" s="3">
        <f t="shared" si="3"/>
        <v>1606732.62</v>
      </c>
      <c r="H215" s="3">
        <v>1606732.62</v>
      </c>
    </row>
    <row r="216" spans="1:8" x14ac:dyDescent="0.3">
      <c r="A216" s="2" t="s">
        <v>359</v>
      </c>
      <c r="B216" s="2" t="s">
        <v>406</v>
      </c>
      <c r="C216" s="2" t="s">
        <v>407</v>
      </c>
      <c r="D216" s="3">
        <v>63118.200000000004</v>
      </c>
      <c r="E216" s="3">
        <v>0</v>
      </c>
      <c r="F216" s="3">
        <v>25247.280000000002</v>
      </c>
      <c r="G216" s="3">
        <f t="shared" si="3"/>
        <v>63118.200000000004</v>
      </c>
      <c r="H216" s="3">
        <v>25247.280000000002</v>
      </c>
    </row>
    <row r="217" spans="1:8" x14ac:dyDescent="0.3">
      <c r="A217" s="2" t="s">
        <v>359</v>
      </c>
      <c r="B217" s="2" t="s">
        <v>408</v>
      </c>
      <c r="C217" s="2" t="s">
        <v>409</v>
      </c>
      <c r="D217" s="3">
        <v>589566.78</v>
      </c>
      <c r="E217" s="3">
        <v>582185.16</v>
      </c>
      <c r="F217" s="3">
        <v>235826.71200000003</v>
      </c>
      <c r="G217" s="3">
        <f t="shared" si="3"/>
        <v>1171751.94</v>
      </c>
      <c r="H217" s="3">
        <v>818011.87200000009</v>
      </c>
    </row>
    <row r="218" spans="1:8" x14ac:dyDescent="0.3">
      <c r="A218" s="2" t="s">
        <v>359</v>
      </c>
      <c r="B218" s="2" t="s">
        <v>410</v>
      </c>
      <c r="C218" s="2" t="s">
        <v>411</v>
      </c>
      <c r="D218" s="3">
        <v>49531.740000000005</v>
      </c>
      <c r="E218" s="3">
        <v>22251.84</v>
      </c>
      <c r="F218" s="3">
        <v>19812.696000000004</v>
      </c>
      <c r="G218" s="3">
        <f t="shared" si="3"/>
        <v>71783.58</v>
      </c>
      <c r="H218" s="3">
        <v>42064.536000000007</v>
      </c>
    </row>
    <row r="219" spans="1:8" x14ac:dyDescent="0.3">
      <c r="A219" s="2" t="s">
        <v>359</v>
      </c>
      <c r="B219" s="2" t="s">
        <v>412</v>
      </c>
      <c r="C219" s="2" t="s">
        <v>413</v>
      </c>
      <c r="D219" s="3">
        <v>707030.82000000007</v>
      </c>
      <c r="E219" s="3">
        <v>613102.38</v>
      </c>
      <c r="F219" s="3">
        <v>282812.32800000004</v>
      </c>
      <c r="G219" s="3">
        <f t="shared" si="3"/>
        <v>1320133.2000000002</v>
      </c>
      <c r="H219" s="3">
        <v>895914.7080000001</v>
      </c>
    </row>
    <row r="220" spans="1:8" x14ac:dyDescent="0.3">
      <c r="A220" s="2" t="s">
        <v>359</v>
      </c>
      <c r="B220" s="2" t="s">
        <v>414</v>
      </c>
      <c r="C220" s="2" t="s">
        <v>415</v>
      </c>
      <c r="D220" s="3">
        <v>949233.54</v>
      </c>
      <c r="E220" s="3">
        <v>210108.72000000003</v>
      </c>
      <c r="F220" s="3">
        <v>379693.41600000003</v>
      </c>
      <c r="G220" s="3">
        <f t="shared" si="3"/>
        <v>1159342.26</v>
      </c>
      <c r="H220" s="3">
        <v>589802.13600000006</v>
      </c>
    </row>
    <row r="221" spans="1:8" x14ac:dyDescent="0.3">
      <c r="A221" s="2" t="s">
        <v>359</v>
      </c>
      <c r="B221" s="2" t="s">
        <v>416</v>
      </c>
      <c r="C221" s="2" t="s">
        <v>417</v>
      </c>
      <c r="D221" s="3">
        <v>947949.78</v>
      </c>
      <c r="E221" s="3">
        <v>210108.72000000003</v>
      </c>
      <c r="F221" s="3">
        <v>379179.91200000001</v>
      </c>
      <c r="G221" s="3">
        <f t="shared" si="3"/>
        <v>1158058.5</v>
      </c>
      <c r="H221" s="3">
        <v>589288.63199999998</v>
      </c>
    </row>
    <row r="222" spans="1:8" x14ac:dyDescent="0.3">
      <c r="A222" s="2" t="s">
        <v>359</v>
      </c>
      <c r="B222" s="2" t="s">
        <v>418</v>
      </c>
      <c r="C222" s="2" t="s">
        <v>419</v>
      </c>
      <c r="D222" s="3">
        <v>91467.900000000009</v>
      </c>
      <c r="E222" s="3">
        <v>37122.060000000005</v>
      </c>
      <c r="F222" s="3">
        <v>36587.160000000003</v>
      </c>
      <c r="G222" s="3">
        <f t="shared" si="3"/>
        <v>128589.96000000002</v>
      </c>
      <c r="H222" s="3">
        <v>73709.22</v>
      </c>
    </row>
    <row r="223" spans="1:8" x14ac:dyDescent="0.3">
      <c r="A223" s="2" t="s">
        <v>359</v>
      </c>
      <c r="B223" s="2" t="s">
        <v>420</v>
      </c>
      <c r="C223" s="2" t="s">
        <v>421</v>
      </c>
      <c r="D223" s="3">
        <v>949233.54</v>
      </c>
      <c r="E223" s="3">
        <v>494461.56000000006</v>
      </c>
      <c r="F223" s="3">
        <v>379693.41600000003</v>
      </c>
      <c r="G223" s="3">
        <f t="shared" si="3"/>
        <v>1443695.1</v>
      </c>
      <c r="H223" s="3">
        <v>874154.97600000002</v>
      </c>
    </row>
    <row r="224" spans="1:8" x14ac:dyDescent="0.3">
      <c r="A224" s="2" t="s">
        <v>359</v>
      </c>
      <c r="B224" s="2" t="s">
        <v>422</v>
      </c>
      <c r="C224" s="2" t="s">
        <v>423</v>
      </c>
      <c r="D224" s="3">
        <v>23535.600000000002</v>
      </c>
      <c r="E224" s="3">
        <v>12944.580000000002</v>
      </c>
      <c r="F224" s="3">
        <v>9414.2400000000016</v>
      </c>
      <c r="G224" s="3">
        <f t="shared" si="3"/>
        <v>36480.180000000008</v>
      </c>
      <c r="H224" s="3">
        <v>22358.820000000003</v>
      </c>
    </row>
    <row r="225" spans="1:8" x14ac:dyDescent="0.3">
      <c r="A225" s="2" t="s">
        <v>359</v>
      </c>
      <c r="B225" s="2" t="s">
        <v>424</v>
      </c>
      <c r="C225" s="2" t="s">
        <v>425</v>
      </c>
      <c r="D225" s="3">
        <v>64294.98</v>
      </c>
      <c r="E225" s="3">
        <v>22251.84</v>
      </c>
      <c r="F225" s="3">
        <v>25717.992000000002</v>
      </c>
      <c r="G225" s="3">
        <f t="shared" si="3"/>
        <v>86546.82</v>
      </c>
      <c r="H225" s="3">
        <v>47969.832000000002</v>
      </c>
    </row>
    <row r="226" spans="1:8" x14ac:dyDescent="0.3">
      <c r="A226" s="2" t="s">
        <v>359</v>
      </c>
      <c r="B226" s="2" t="s">
        <v>426</v>
      </c>
      <c r="C226" s="2" t="s">
        <v>427</v>
      </c>
      <c r="D226" s="3">
        <v>108798.66</v>
      </c>
      <c r="E226" s="3">
        <v>0</v>
      </c>
      <c r="F226" s="3">
        <v>43519.464000000007</v>
      </c>
      <c r="G226" s="3">
        <f t="shared" si="3"/>
        <v>108798.66</v>
      </c>
      <c r="H226" s="3">
        <v>43519.464000000007</v>
      </c>
    </row>
    <row r="227" spans="1:8" x14ac:dyDescent="0.3">
      <c r="A227" s="2" t="s">
        <v>359</v>
      </c>
      <c r="B227" s="2" t="s">
        <v>428</v>
      </c>
      <c r="C227" s="2" t="s">
        <v>427</v>
      </c>
      <c r="D227" s="3">
        <v>108798.66</v>
      </c>
      <c r="E227" s="3">
        <v>0</v>
      </c>
      <c r="F227" s="3">
        <v>43519.464000000007</v>
      </c>
      <c r="G227" s="3">
        <f t="shared" si="3"/>
        <v>108798.66</v>
      </c>
      <c r="H227" s="3">
        <v>43519.464000000007</v>
      </c>
    </row>
    <row r="228" spans="1:8" x14ac:dyDescent="0.3">
      <c r="A228" s="2" t="s">
        <v>359</v>
      </c>
      <c r="B228" s="2" t="s">
        <v>429</v>
      </c>
      <c r="C228" s="2" t="s">
        <v>427</v>
      </c>
      <c r="D228" s="3">
        <v>108798.66</v>
      </c>
      <c r="E228" s="3">
        <v>0</v>
      </c>
      <c r="F228" s="3">
        <v>43519.464000000007</v>
      </c>
      <c r="G228" s="3">
        <f t="shared" si="3"/>
        <v>108798.66</v>
      </c>
      <c r="H228" s="3">
        <v>43519.464000000007</v>
      </c>
    </row>
    <row r="229" spans="1:8" x14ac:dyDescent="0.3">
      <c r="A229" s="2" t="s">
        <v>359</v>
      </c>
      <c r="B229" s="2" t="s">
        <v>430</v>
      </c>
      <c r="C229" s="2" t="s">
        <v>427</v>
      </c>
      <c r="D229" s="3">
        <v>108798.66</v>
      </c>
      <c r="E229" s="3">
        <v>0</v>
      </c>
      <c r="F229" s="3">
        <v>43519.464000000007</v>
      </c>
      <c r="G229" s="3">
        <f t="shared" si="3"/>
        <v>108798.66</v>
      </c>
      <c r="H229" s="3">
        <v>43519.464000000007</v>
      </c>
    </row>
    <row r="230" spans="1:8" x14ac:dyDescent="0.3">
      <c r="A230" s="2" t="s">
        <v>359</v>
      </c>
      <c r="B230" s="2" t="s">
        <v>431</v>
      </c>
      <c r="C230" s="2" t="s">
        <v>427</v>
      </c>
      <c r="D230" s="3">
        <v>108798.66</v>
      </c>
      <c r="E230" s="3">
        <v>0</v>
      </c>
      <c r="F230" s="3">
        <v>43519.464000000007</v>
      </c>
      <c r="G230" s="3">
        <f t="shared" si="3"/>
        <v>108798.66</v>
      </c>
      <c r="H230" s="3">
        <v>43519.464000000007</v>
      </c>
    </row>
    <row r="231" spans="1:8" x14ac:dyDescent="0.3">
      <c r="A231" s="2" t="s">
        <v>359</v>
      </c>
      <c r="B231" s="2" t="s">
        <v>432</v>
      </c>
      <c r="C231" s="2" t="s">
        <v>427</v>
      </c>
      <c r="D231" s="3">
        <v>108798.66</v>
      </c>
      <c r="E231" s="3">
        <v>0</v>
      </c>
      <c r="F231" s="3">
        <v>43519.464000000007</v>
      </c>
      <c r="G231" s="3">
        <f t="shared" si="3"/>
        <v>108798.66</v>
      </c>
      <c r="H231" s="3">
        <v>43519.464000000007</v>
      </c>
    </row>
    <row r="232" spans="1:8" x14ac:dyDescent="0.3">
      <c r="A232" s="2" t="s">
        <v>359</v>
      </c>
      <c r="B232" s="2" t="s">
        <v>433</v>
      </c>
      <c r="C232" s="2" t="s">
        <v>427</v>
      </c>
      <c r="D232" s="3">
        <v>108798.66</v>
      </c>
      <c r="E232" s="3">
        <v>0</v>
      </c>
      <c r="F232" s="3">
        <v>43519.464000000007</v>
      </c>
      <c r="G232" s="3">
        <f t="shared" si="3"/>
        <v>108798.66</v>
      </c>
      <c r="H232" s="3">
        <v>43519.464000000007</v>
      </c>
    </row>
    <row r="233" spans="1:8" x14ac:dyDescent="0.3">
      <c r="A233" s="2" t="s">
        <v>359</v>
      </c>
      <c r="B233" s="2" t="s">
        <v>434</v>
      </c>
      <c r="C233" s="2" t="s">
        <v>427</v>
      </c>
      <c r="D233" s="3">
        <v>108798.66</v>
      </c>
      <c r="E233" s="3">
        <v>0</v>
      </c>
      <c r="F233" s="3">
        <v>43519.464000000007</v>
      </c>
      <c r="G233" s="3">
        <f t="shared" si="3"/>
        <v>108798.66</v>
      </c>
      <c r="H233" s="3">
        <v>43519.464000000007</v>
      </c>
    </row>
    <row r="234" spans="1:8" x14ac:dyDescent="0.3">
      <c r="A234" s="2" t="s">
        <v>359</v>
      </c>
      <c r="B234" s="2" t="s">
        <v>435</v>
      </c>
      <c r="C234" s="2" t="s">
        <v>427</v>
      </c>
      <c r="D234" s="3">
        <v>108798.66</v>
      </c>
      <c r="E234" s="3">
        <v>0</v>
      </c>
      <c r="F234" s="3">
        <v>43519.464000000007</v>
      </c>
      <c r="G234" s="3">
        <f t="shared" si="3"/>
        <v>108798.66</v>
      </c>
      <c r="H234" s="3">
        <v>43519.464000000007</v>
      </c>
    </row>
    <row r="235" spans="1:8" x14ac:dyDescent="0.3">
      <c r="A235" s="2" t="s">
        <v>359</v>
      </c>
      <c r="B235" s="2" t="s">
        <v>436</v>
      </c>
      <c r="C235" s="2" t="s">
        <v>427</v>
      </c>
      <c r="D235" s="3">
        <v>108798.66</v>
      </c>
      <c r="E235" s="3">
        <v>0</v>
      </c>
      <c r="F235" s="3">
        <v>43519.464000000007</v>
      </c>
      <c r="G235" s="3">
        <f t="shared" si="3"/>
        <v>108798.66</v>
      </c>
      <c r="H235" s="3">
        <v>43519.464000000007</v>
      </c>
    </row>
    <row r="236" spans="1:8" x14ac:dyDescent="0.3">
      <c r="A236" s="2" t="s">
        <v>359</v>
      </c>
      <c r="B236" s="2" t="s">
        <v>437</v>
      </c>
      <c r="C236" s="2" t="s">
        <v>427</v>
      </c>
      <c r="D236" s="3">
        <v>108798.66</v>
      </c>
      <c r="E236" s="3">
        <v>0</v>
      </c>
      <c r="F236" s="3">
        <v>43519.464000000007</v>
      </c>
      <c r="G236" s="3">
        <f t="shared" si="3"/>
        <v>108798.66</v>
      </c>
      <c r="H236" s="3">
        <v>43519.464000000007</v>
      </c>
    </row>
    <row r="237" spans="1:8" x14ac:dyDescent="0.3">
      <c r="A237" s="2" t="s">
        <v>359</v>
      </c>
      <c r="B237" s="2" t="s">
        <v>438</v>
      </c>
      <c r="C237" s="2" t="s">
        <v>427</v>
      </c>
      <c r="D237" s="3">
        <v>108798.66</v>
      </c>
      <c r="E237" s="3">
        <v>0</v>
      </c>
      <c r="F237" s="3">
        <v>43519.464000000007</v>
      </c>
      <c r="G237" s="3">
        <f t="shared" si="3"/>
        <v>108798.66</v>
      </c>
      <c r="H237" s="3">
        <v>43519.464000000007</v>
      </c>
    </row>
    <row r="238" spans="1:8" x14ac:dyDescent="0.3">
      <c r="A238" s="2" t="s">
        <v>359</v>
      </c>
      <c r="B238" s="2" t="s">
        <v>439</v>
      </c>
      <c r="C238" s="2" t="s">
        <v>440</v>
      </c>
      <c r="D238" s="3">
        <v>732171.12000000011</v>
      </c>
      <c r="E238" s="3">
        <v>0</v>
      </c>
      <c r="F238" s="3">
        <v>292868.44800000003</v>
      </c>
      <c r="G238" s="3">
        <f t="shared" si="3"/>
        <v>732171.12000000011</v>
      </c>
      <c r="H238" s="3">
        <v>292868.44800000003</v>
      </c>
    </row>
    <row r="239" spans="1:8" x14ac:dyDescent="0.3">
      <c r="A239" s="2" t="s">
        <v>359</v>
      </c>
      <c r="B239" s="2" t="s">
        <v>441</v>
      </c>
      <c r="C239" s="2" t="s">
        <v>442</v>
      </c>
      <c r="D239" s="3">
        <v>732171.12000000011</v>
      </c>
      <c r="E239" s="3">
        <v>0</v>
      </c>
      <c r="F239" s="3">
        <v>292868.44800000003</v>
      </c>
      <c r="G239" s="3">
        <f t="shared" si="3"/>
        <v>732171.12000000011</v>
      </c>
      <c r="H239" s="3">
        <v>292868.44800000003</v>
      </c>
    </row>
    <row r="240" spans="1:8" x14ac:dyDescent="0.3">
      <c r="A240" s="2" t="s">
        <v>359</v>
      </c>
      <c r="B240" s="2" t="s">
        <v>443</v>
      </c>
      <c r="C240" s="2" t="s">
        <v>444</v>
      </c>
      <c r="D240" s="3">
        <v>185396.34000000003</v>
      </c>
      <c r="E240" s="3">
        <v>0</v>
      </c>
      <c r="F240" s="3">
        <v>74158.536000000007</v>
      </c>
      <c r="G240" s="3">
        <f t="shared" si="3"/>
        <v>185396.34000000003</v>
      </c>
      <c r="H240" s="3">
        <v>74158.536000000007</v>
      </c>
    </row>
    <row r="241" spans="1:8" x14ac:dyDescent="0.3">
      <c r="A241" s="2" t="s">
        <v>359</v>
      </c>
      <c r="B241" s="2" t="s">
        <v>445</v>
      </c>
      <c r="C241" s="2" t="s">
        <v>446</v>
      </c>
      <c r="D241" s="3">
        <v>216313.56000000003</v>
      </c>
      <c r="E241" s="3">
        <v>0</v>
      </c>
      <c r="F241" s="3">
        <v>86525.424000000014</v>
      </c>
      <c r="G241" s="3">
        <f t="shared" si="3"/>
        <v>216313.56000000003</v>
      </c>
      <c r="H241" s="3">
        <v>86525.424000000014</v>
      </c>
    </row>
    <row r="242" spans="1:8" x14ac:dyDescent="0.3">
      <c r="A242" s="2" t="s">
        <v>359</v>
      </c>
      <c r="B242" s="2" t="s">
        <v>447</v>
      </c>
      <c r="C242" s="2" t="s">
        <v>448</v>
      </c>
      <c r="D242" s="3">
        <v>160683.96000000002</v>
      </c>
      <c r="E242" s="3">
        <v>0</v>
      </c>
      <c r="F242" s="3">
        <v>64273.58400000001</v>
      </c>
      <c r="G242" s="3">
        <f t="shared" si="3"/>
        <v>160683.96000000002</v>
      </c>
      <c r="H242" s="3">
        <v>64273.58400000001</v>
      </c>
    </row>
    <row r="243" spans="1:8" x14ac:dyDescent="0.3">
      <c r="A243" s="2" t="s">
        <v>359</v>
      </c>
      <c r="B243" s="2" t="s">
        <v>449</v>
      </c>
      <c r="C243" s="2" t="s">
        <v>450</v>
      </c>
      <c r="D243" s="3">
        <v>185396.34000000003</v>
      </c>
      <c r="E243" s="3">
        <v>0</v>
      </c>
      <c r="F243" s="3">
        <v>74158.536000000007</v>
      </c>
      <c r="G243" s="3">
        <f t="shared" si="3"/>
        <v>185396.34000000003</v>
      </c>
      <c r="H243" s="3">
        <v>74158.536000000007</v>
      </c>
    </row>
    <row r="244" spans="1:8" x14ac:dyDescent="0.3">
      <c r="A244" s="2" t="s">
        <v>359</v>
      </c>
      <c r="B244" s="2" t="s">
        <v>451</v>
      </c>
      <c r="C244" s="2" t="s">
        <v>452</v>
      </c>
      <c r="D244" s="3">
        <v>38405.82</v>
      </c>
      <c r="E244" s="3">
        <v>0</v>
      </c>
      <c r="F244" s="3">
        <v>15362.328000000001</v>
      </c>
      <c r="G244" s="3">
        <f t="shared" si="3"/>
        <v>38405.82</v>
      </c>
      <c r="H244" s="3">
        <v>15362.328000000001</v>
      </c>
    </row>
    <row r="245" spans="1:8" x14ac:dyDescent="0.3">
      <c r="A245" s="2" t="s">
        <v>359</v>
      </c>
      <c r="B245" s="2" t="s">
        <v>453</v>
      </c>
      <c r="C245" s="2" t="s">
        <v>454</v>
      </c>
      <c r="D245" s="3">
        <v>61085.58</v>
      </c>
      <c r="E245" s="3">
        <v>0</v>
      </c>
      <c r="F245" s="3">
        <v>24434.232000000004</v>
      </c>
      <c r="G245" s="3">
        <f t="shared" si="3"/>
        <v>61085.58</v>
      </c>
      <c r="H245" s="3">
        <v>24434.232000000004</v>
      </c>
    </row>
    <row r="246" spans="1:8" x14ac:dyDescent="0.3">
      <c r="A246" s="2" t="s">
        <v>359</v>
      </c>
      <c r="B246" s="2" t="s">
        <v>455</v>
      </c>
      <c r="C246" s="2" t="s">
        <v>456</v>
      </c>
      <c r="D246" s="3">
        <v>211392.48</v>
      </c>
      <c r="E246" s="3">
        <v>0</v>
      </c>
      <c r="F246" s="3">
        <v>84556.992000000013</v>
      </c>
      <c r="G246" s="3">
        <f t="shared" si="3"/>
        <v>211392.48</v>
      </c>
      <c r="H246" s="3">
        <v>84556.992000000013</v>
      </c>
    </row>
    <row r="247" spans="1:8" x14ac:dyDescent="0.3">
      <c r="A247" s="2" t="s">
        <v>359</v>
      </c>
      <c r="B247" s="2" t="s">
        <v>457</v>
      </c>
      <c r="C247" s="2" t="s">
        <v>458</v>
      </c>
      <c r="D247" s="3">
        <v>259640.46000000002</v>
      </c>
      <c r="E247" s="3">
        <v>0</v>
      </c>
      <c r="F247" s="3">
        <v>103856.18400000001</v>
      </c>
      <c r="G247" s="3">
        <f t="shared" si="3"/>
        <v>259640.46000000002</v>
      </c>
      <c r="H247" s="3">
        <v>103856.18400000001</v>
      </c>
    </row>
    <row r="248" spans="1:8" x14ac:dyDescent="0.3">
      <c r="A248" s="2" t="s">
        <v>359</v>
      </c>
      <c r="B248" s="2" t="s">
        <v>459</v>
      </c>
      <c r="C248" s="2" t="s">
        <v>460</v>
      </c>
      <c r="D248" s="3">
        <v>0</v>
      </c>
      <c r="E248" s="3">
        <v>17972.640000000003</v>
      </c>
      <c r="F248" s="3">
        <v>0</v>
      </c>
      <c r="G248" s="3">
        <f t="shared" si="3"/>
        <v>17972.640000000003</v>
      </c>
      <c r="H248" s="3">
        <v>17972.640000000003</v>
      </c>
    </row>
    <row r="249" spans="1:8" x14ac:dyDescent="0.3">
      <c r="A249" s="2" t="s">
        <v>359</v>
      </c>
      <c r="B249" s="2" t="s">
        <v>461</v>
      </c>
      <c r="C249" s="2" t="s">
        <v>462</v>
      </c>
      <c r="D249" s="3">
        <v>144636.96000000002</v>
      </c>
      <c r="E249" s="3">
        <v>36737.399999999994</v>
      </c>
      <c r="F249" s="3">
        <v>57854.784000000014</v>
      </c>
      <c r="G249" s="3">
        <f t="shared" si="3"/>
        <v>181374.36000000002</v>
      </c>
      <c r="H249" s="3">
        <v>94592.184000000008</v>
      </c>
    </row>
    <row r="250" spans="1:8" x14ac:dyDescent="0.3">
      <c r="A250" s="2" t="s">
        <v>359</v>
      </c>
      <c r="B250" s="2" t="s">
        <v>463</v>
      </c>
      <c r="C250" s="2" t="s">
        <v>464</v>
      </c>
      <c r="D250" s="3">
        <v>133511.04000000001</v>
      </c>
      <c r="E250" s="3">
        <v>0</v>
      </c>
      <c r="F250" s="3">
        <v>53404.416000000005</v>
      </c>
      <c r="G250" s="3">
        <f t="shared" si="3"/>
        <v>133511.04000000001</v>
      </c>
      <c r="H250" s="3">
        <v>53404.416000000005</v>
      </c>
    </row>
    <row r="251" spans="1:8" x14ac:dyDescent="0.3">
      <c r="A251" s="2" t="s">
        <v>359</v>
      </c>
      <c r="B251" s="2" t="s">
        <v>465</v>
      </c>
      <c r="C251" s="2" t="s">
        <v>466</v>
      </c>
      <c r="D251" s="3">
        <v>133511.04000000001</v>
      </c>
      <c r="E251" s="3">
        <v>0</v>
      </c>
      <c r="F251" s="3">
        <v>53404.416000000005</v>
      </c>
      <c r="G251" s="3">
        <f t="shared" si="3"/>
        <v>133511.04000000001</v>
      </c>
      <c r="H251" s="3">
        <v>53404.416000000005</v>
      </c>
    </row>
    <row r="252" spans="1:8" x14ac:dyDescent="0.3">
      <c r="A252" s="2" t="s">
        <v>359</v>
      </c>
      <c r="B252" s="2" t="s">
        <v>467</v>
      </c>
      <c r="C252" s="2" t="s">
        <v>468</v>
      </c>
      <c r="D252" s="3">
        <v>133511.04000000001</v>
      </c>
      <c r="E252" s="3">
        <v>0</v>
      </c>
      <c r="F252" s="3">
        <v>53404.416000000005</v>
      </c>
      <c r="G252" s="3">
        <f t="shared" si="3"/>
        <v>133511.04000000001</v>
      </c>
      <c r="H252" s="3">
        <v>53404.416000000005</v>
      </c>
    </row>
    <row r="253" spans="1:8" x14ac:dyDescent="0.3">
      <c r="A253" s="2" t="s">
        <v>359</v>
      </c>
      <c r="B253" s="2" t="s">
        <v>469</v>
      </c>
      <c r="C253" s="2" t="s">
        <v>470</v>
      </c>
      <c r="D253" s="3">
        <v>133511.04000000001</v>
      </c>
      <c r="E253" s="3">
        <v>0</v>
      </c>
      <c r="F253" s="3">
        <v>53404.416000000005</v>
      </c>
      <c r="G253" s="3">
        <f t="shared" si="3"/>
        <v>133511.04000000001</v>
      </c>
      <c r="H253" s="3">
        <v>53404.416000000005</v>
      </c>
    </row>
    <row r="254" spans="1:8" x14ac:dyDescent="0.3">
      <c r="A254" s="2" t="s">
        <v>359</v>
      </c>
      <c r="B254" s="2" t="s">
        <v>471</v>
      </c>
      <c r="C254" s="2" t="s">
        <v>472</v>
      </c>
      <c r="D254" s="3">
        <v>133511.04000000001</v>
      </c>
      <c r="E254" s="3">
        <v>0</v>
      </c>
      <c r="F254" s="3">
        <v>53404.416000000005</v>
      </c>
      <c r="G254" s="3">
        <f t="shared" si="3"/>
        <v>133511.04000000001</v>
      </c>
      <c r="H254" s="3">
        <v>53404.416000000005</v>
      </c>
    </row>
    <row r="255" spans="1:8" x14ac:dyDescent="0.3">
      <c r="A255" s="2" t="s">
        <v>359</v>
      </c>
      <c r="B255" s="2" t="s">
        <v>473</v>
      </c>
      <c r="C255" s="2" t="s">
        <v>474</v>
      </c>
      <c r="D255" s="3">
        <v>133511.04000000001</v>
      </c>
      <c r="E255" s="3">
        <v>0</v>
      </c>
      <c r="F255" s="3">
        <v>53404.416000000005</v>
      </c>
      <c r="G255" s="3">
        <f t="shared" si="3"/>
        <v>133511.04000000001</v>
      </c>
      <c r="H255" s="3">
        <v>53404.416000000005</v>
      </c>
    </row>
    <row r="256" spans="1:8" x14ac:dyDescent="0.3">
      <c r="A256" s="2" t="s">
        <v>359</v>
      </c>
      <c r="B256" s="2" t="s">
        <v>475</v>
      </c>
      <c r="C256" s="2" t="s">
        <v>476</v>
      </c>
      <c r="D256" s="3">
        <v>90291.12000000001</v>
      </c>
      <c r="E256" s="3">
        <v>0</v>
      </c>
      <c r="F256" s="3">
        <v>36116.448000000004</v>
      </c>
      <c r="G256" s="3">
        <f t="shared" si="3"/>
        <v>90291.12000000001</v>
      </c>
      <c r="H256" s="3">
        <v>36116.448000000004</v>
      </c>
    </row>
    <row r="257" spans="1:8" x14ac:dyDescent="0.3">
      <c r="A257" s="2" t="s">
        <v>359</v>
      </c>
      <c r="B257" s="2" t="s">
        <v>477</v>
      </c>
      <c r="C257" s="2" t="s">
        <v>478</v>
      </c>
      <c r="D257" s="3">
        <v>0</v>
      </c>
      <c r="E257" s="3">
        <v>7809.5400000000009</v>
      </c>
      <c r="F257" s="3">
        <v>0</v>
      </c>
      <c r="G257" s="3">
        <f t="shared" si="3"/>
        <v>7809.5400000000009</v>
      </c>
      <c r="H257" s="3">
        <v>7809.5400000000009</v>
      </c>
    </row>
    <row r="258" spans="1:8" x14ac:dyDescent="0.3">
      <c r="A258" s="2" t="s">
        <v>359</v>
      </c>
      <c r="B258" s="2" t="s">
        <v>479</v>
      </c>
      <c r="C258" s="2" t="s">
        <v>480</v>
      </c>
      <c r="D258" s="3">
        <v>159507.18000000002</v>
      </c>
      <c r="E258" s="3">
        <v>0</v>
      </c>
      <c r="F258" s="3">
        <v>63802.87200000001</v>
      </c>
      <c r="G258" s="3">
        <f t="shared" si="3"/>
        <v>159507.18000000002</v>
      </c>
      <c r="H258" s="3">
        <v>63802.87200000001</v>
      </c>
    </row>
    <row r="259" spans="1:8" x14ac:dyDescent="0.3">
      <c r="A259" s="2" t="s">
        <v>359</v>
      </c>
      <c r="B259" s="2" t="s">
        <v>481</v>
      </c>
      <c r="C259" s="2" t="s">
        <v>482</v>
      </c>
      <c r="D259" s="3">
        <v>66755.520000000004</v>
      </c>
      <c r="E259" s="3">
        <v>0</v>
      </c>
      <c r="F259" s="3">
        <v>26702.208000000002</v>
      </c>
      <c r="G259" s="3">
        <f t="shared" si="3"/>
        <v>66755.520000000004</v>
      </c>
      <c r="H259" s="3">
        <v>26702.208000000002</v>
      </c>
    </row>
    <row r="260" spans="1:8" x14ac:dyDescent="0.3">
      <c r="A260" s="2" t="s">
        <v>359</v>
      </c>
      <c r="B260" s="2" t="s">
        <v>483</v>
      </c>
      <c r="C260" s="2" t="s">
        <v>484</v>
      </c>
      <c r="D260" s="3">
        <v>129873.72000000002</v>
      </c>
      <c r="E260" s="3">
        <v>0</v>
      </c>
      <c r="F260" s="3">
        <v>51949.488000000012</v>
      </c>
      <c r="G260" s="3">
        <f t="shared" si="3"/>
        <v>129873.72000000002</v>
      </c>
      <c r="H260" s="3">
        <v>51949.488000000012</v>
      </c>
    </row>
    <row r="261" spans="1:8" x14ac:dyDescent="0.3">
      <c r="A261" s="2" t="s">
        <v>359</v>
      </c>
      <c r="B261" s="2" t="s">
        <v>485</v>
      </c>
      <c r="C261" s="2" t="s">
        <v>486</v>
      </c>
      <c r="D261" s="3">
        <v>159507.18000000002</v>
      </c>
      <c r="E261" s="3">
        <v>0</v>
      </c>
      <c r="F261" s="3">
        <v>63802.87200000001</v>
      </c>
      <c r="G261" s="3">
        <f t="shared" si="3"/>
        <v>159507.18000000002</v>
      </c>
      <c r="H261" s="3">
        <v>63802.87200000001</v>
      </c>
    </row>
    <row r="262" spans="1:8" x14ac:dyDescent="0.3">
      <c r="A262" s="2" t="s">
        <v>359</v>
      </c>
      <c r="B262" s="2" t="s">
        <v>487</v>
      </c>
      <c r="C262" s="2" t="s">
        <v>488</v>
      </c>
      <c r="D262" s="3">
        <v>939284.4</v>
      </c>
      <c r="E262" s="3">
        <v>0</v>
      </c>
      <c r="F262" s="3">
        <v>375713.76</v>
      </c>
      <c r="G262" s="3">
        <f t="shared" si="3"/>
        <v>939284.4</v>
      </c>
      <c r="H262" s="3">
        <v>375713.76</v>
      </c>
    </row>
    <row r="263" spans="1:8" x14ac:dyDescent="0.3">
      <c r="A263" s="2" t="s">
        <v>359</v>
      </c>
      <c r="B263" s="2" t="s">
        <v>489</v>
      </c>
      <c r="C263" s="2" t="s">
        <v>490</v>
      </c>
      <c r="D263" s="3">
        <v>89007.360000000001</v>
      </c>
      <c r="E263" s="3">
        <v>0</v>
      </c>
      <c r="F263" s="3">
        <v>35602.944000000003</v>
      </c>
      <c r="G263" s="3">
        <f t="shared" si="3"/>
        <v>89007.360000000001</v>
      </c>
      <c r="H263" s="3">
        <v>35602.944000000003</v>
      </c>
    </row>
    <row r="264" spans="1:8" x14ac:dyDescent="0.3">
      <c r="A264" s="2" t="s">
        <v>359</v>
      </c>
      <c r="B264" s="2" t="s">
        <v>491</v>
      </c>
      <c r="C264" s="2" t="s">
        <v>492</v>
      </c>
      <c r="D264" s="3">
        <v>852844.56</v>
      </c>
      <c r="E264" s="3">
        <v>0</v>
      </c>
      <c r="F264" s="3">
        <v>341137.82400000002</v>
      </c>
      <c r="G264" s="3">
        <f t="shared" si="3"/>
        <v>852844.56</v>
      </c>
      <c r="H264" s="3">
        <v>341137.82400000002</v>
      </c>
    </row>
    <row r="265" spans="1:8" x14ac:dyDescent="0.3">
      <c r="A265" s="2" t="s">
        <v>359</v>
      </c>
      <c r="B265" s="2" t="s">
        <v>493</v>
      </c>
      <c r="C265" s="2" t="s">
        <v>494</v>
      </c>
      <c r="D265" s="3">
        <v>118747.8</v>
      </c>
      <c r="E265" s="3">
        <v>0</v>
      </c>
      <c r="F265" s="3">
        <v>47499.12</v>
      </c>
      <c r="G265" s="3">
        <f t="shared" si="3"/>
        <v>118747.8</v>
      </c>
      <c r="H265" s="3">
        <v>47499.12</v>
      </c>
    </row>
    <row r="266" spans="1:8" x14ac:dyDescent="0.3">
      <c r="A266" s="2" t="s">
        <v>359</v>
      </c>
      <c r="B266" s="2" t="s">
        <v>495</v>
      </c>
      <c r="C266" s="2" t="s">
        <v>496</v>
      </c>
      <c r="D266" s="3">
        <v>118747.8</v>
      </c>
      <c r="E266" s="3">
        <v>0</v>
      </c>
      <c r="F266" s="3">
        <v>47499.12</v>
      </c>
      <c r="G266" s="3">
        <f t="shared" si="3"/>
        <v>118747.8</v>
      </c>
      <c r="H266" s="3">
        <v>47499.12</v>
      </c>
    </row>
    <row r="267" spans="1:8" x14ac:dyDescent="0.3">
      <c r="A267" s="2" t="s">
        <v>359</v>
      </c>
      <c r="B267" s="2" t="s">
        <v>497</v>
      </c>
      <c r="C267" s="2" t="s">
        <v>498</v>
      </c>
      <c r="D267" s="3">
        <v>118747.8</v>
      </c>
      <c r="E267" s="3">
        <v>0</v>
      </c>
      <c r="F267" s="3">
        <v>47499.12</v>
      </c>
      <c r="G267" s="3">
        <f t="shared" ref="G267:G330" si="4">D267+E267</f>
        <v>118747.8</v>
      </c>
      <c r="H267" s="3">
        <v>47499.12</v>
      </c>
    </row>
    <row r="268" spans="1:8" x14ac:dyDescent="0.3">
      <c r="A268" s="2" t="s">
        <v>359</v>
      </c>
      <c r="B268" s="2" t="s">
        <v>499</v>
      </c>
      <c r="C268" s="2" t="s">
        <v>500</v>
      </c>
      <c r="D268" s="3">
        <v>118747.8</v>
      </c>
      <c r="E268" s="3">
        <v>0</v>
      </c>
      <c r="F268" s="3">
        <v>47499.12</v>
      </c>
      <c r="G268" s="3">
        <f t="shared" si="4"/>
        <v>118747.8</v>
      </c>
      <c r="H268" s="3">
        <v>47499.12</v>
      </c>
    </row>
    <row r="269" spans="1:8" x14ac:dyDescent="0.3">
      <c r="A269" s="2" t="s">
        <v>359</v>
      </c>
      <c r="B269" s="2" t="s">
        <v>501</v>
      </c>
      <c r="C269" s="2" t="s">
        <v>502</v>
      </c>
      <c r="D269" s="3">
        <v>118747.8</v>
      </c>
      <c r="E269" s="3">
        <v>0</v>
      </c>
      <c r="F269" s="3">
        <v>47499.12</v>
      </c>
      <c r="G269" s="3">
        <f t="shared" si="4"/>
        <v>118747.8</v>
      </c>
      <c r="H269" s="3">
        <v>47499.12</v>
      </c>
    </row>
    <row r="270" spans="1:8" x14ac:dyDescent="0.3">
      <c r="A270" s="2" t="s">
        <v>359</v>
      </c>
      <c r="B270" s="2" t="s">
        <v>503</v>
      </c>
      <c r="C270" s="2" t="s">
        <v>504</v>
      </c>
      <c r="D270" s="3">
        <v>118747.8</v>
      </c>
      <c r="E270" s="3">
        <v>0</v>
      </c>
      <c r="F270" s="3">
        <v>47499.12</v>
      </c>
      <c r="G270" s="3">
        <f t="shared" si="4"/>
        <v>118747.8</v>
      </c>
      <c r="H270" s="3">
        <v>47499.12</v>
      </c>
    </row>
    <row r="271" spans="1:8" x14ac:dyDescent="0.3">
      <c r="A271" s="2" t="s">
        <v>359</v>
      </c>
      <c r="B271" s="2" t="s">
        <v>505</v>
      </c>
      <c r="C271" s="2" t="s">
        <v>506</v>
      </c>
      <c r="D271" s="3">
        <v>118747.8</v>
      </c>
      <c r="E271" s="3">
        <v>0</v>
      </c>
      <c r="F271" s="3">
        <v>47499.12</v>
      </c>
      <c r="G271" s="3">
        <f t="shared" si="4"/>
        <v>118747.8</v>
      </c>
      <c r="H271" s="3">
        <v>47499.12</v>
      </c>
    </row>
    <row r="272" spans="1:8" x14ac:dyDescent="0.3">
      <c r="A272" s="2" t="s">
        <v>359</v>
      </c>
      <c r="B272" s="2" t="s">
        <v>507</v>
      </c>
      <c r="C272" s="2" t="s">
        <v>508</v>
      </c>
      <c r="D272" s="3">
        <v>118747.8</v>
      </c>
      <c r="E272" s="3">
        <v>0</v>
      </c>
      <c r="F272" s="3">
        <v>47499.12</v>
      </c>
      <c r="G272" s="3">
        <f t="shared" si="4"/>
        <v>118747.8</v>
      </c>
      <c r="H272" s="3">
        <v>47499.12</v>
      </c>
    </row>
    <row r="273" spans="1:8" x14ac:dyDescent="0.3">
      <c r="A273" s="2" t="s">
        <v>359</v>
      </c>
      <c r="B273" s="2" t="s">
        <v>509</v>
      </c>
      <c r="C273" s="2" t="s">
        <v>510</v>
      </c>
      <c r="D273" s="3">
        <v>118747.8</v>
      </c>
      <c r="E273" s="3">
        <v>0</v>
      </c>
      <c r="F273" s="3">
        <v>47499.12</v>
      </c>
      <c r="G273" s="3">
        <f t="shared" si="4"/>
        <v>118747.8</v>
      </c>
      <c r="H273" s="3">
        <v>47499.12</v>
      </c>
    </row>
    <row r="274" spans="1:8" x14ac:dyDescent="0.3">
      <c r="A274" s="2" t="s">
        <v>359</v>
      </c>
      <c r="B274" s="2" t="s">
        <v>511</v>
      </c>
      <c r="C274" s="2" t="s">
        <v>512</v>
      </c>
      <c r="D274" s="3">
        <v>118747.8</v>
      </c>
      <c r="E274" s="3">
        <v>0</v>
      </c>
      <c r="F274" s="3">
        <v>47499.12</v>
      </c>
      <c r="G274" s="3">
        <f t="shared" si="4"/>
        <v>118747.8</v>
      </c>
      <c r="H274" s="3">
        <v>47499.12</v>
      </c>
    </row>
    <row r="275" spans="1:8" x14ac:dyDescent="0.3">
      <c r="A275" s="2" t="s">
        <v>359</v>
      </c>
      <c r="B275" s="2" t="s">
        <v>513</v>
      </c>
      <c r="C275" s="2" t="s">
        <v>514</v>
      </c>
      <c r="D275" s="3">
        <v>118747.8</v>
      </c>
      <c r="E275" s="3">
        <v>0</v>
      </c>
      <c r="F275" s="3">
        <v>47499.12</v>
      </c>
      <c r="G275" s="3">
        <f t="shared" si="4"/>
        <v>118747.8</v>
      </c>
      <c r="H275" s="3">
        <v>47499.12</v>
      </c>
    </row>
    <row r="276" spans="1:8" x14ac:dyDescent="0.3">
      <c r="A276" s="2" t="s">
        <v>359</v>
      </c>
      <c r="B276" s="2" t="s">
        <v>515</v>
      </c>
      <c r="C276" s="2" t="s">
        <v>516</v>
      </c>
      <c r="D276" s="3">
        <v>118747.8</v>
      </c>
      <c r="E276" s="3">
        <v>0</v>
      </c>
      <c r="F276" s="3">
        <v>47499.12</v>
      </c>
      <c r="G276" s="3">
        <f t="shared" si="4"/>
        <v>118747.8</v>
      </c>
      <c r="H276" s="3">
        <v>47499.12</v>
      </c>
    </row>
    <row r="277" spans="1:8" x14ac:dyDescent="0.3">
      <c r="A277" s="2" t="s">
        <v>359</v>
      </c>
      <c r="B277" s="2" t="s">
        <v>517</v>
      </c>
      <c r="C277" s="2" t="s">
        <v>518</v>
      </c>
      <c r="D277" s="3">
        <v>0</v>
      </c>
      <c r="E277" s="3">
        <v>30596.280000000002</v>
      </c>
      <c r="F277" s="3">
        <v>0</v>
      </c>
      <c r="G277" s="3">
        <f t="shared" si="4"/>
        <v>30596.280000000002</v>
      </c>
      <c r="H277" s="3">
        <v>30596.280000000002</v>
      </c>
    </row>
    <row r="278" spans="1:8" x14ac:dyDescent="0.3">
      <c r="A278" s="2" t="s">
        <v>359</v>
      </c>
      <c r="B278" s="2" t="s">
        <v>519</v>
      </c>
      <c r="C278" s="2" t="s">
        <v>520</v>
      </c>
      <c r="D278" s="3">
        <v>89007.360000000001</v>
      </c>
      <c r="E278" s="3">
        <v>77881.440000000002</v>
      </c>
      <c r="F278" s="3">
        <v>35602.944000000003</v>
      </c>
      <c r="G278" s="3">
        <f t="shared" si="4"/>
        <v>166888.79999999999</v>
      </c>
      <c r="H278" s="3">
        <v>113484.38400000001</v>
      </c>
    </row>
    <row r="279" spans="1:8" x14ac:dyDescent="0.3">
      <c r="A279" s="2" t="s">
        <v>359</v>
      </c>
      <c r="B279" s="2" t="s">
        <v>521</v>
      </c>
      <c r="C279" s="2" t="s">
        <v>522</v>
      </c>
      <c r="D279" s="3">
        <v>428454.9</v>
      </c>
      <c r="E279" s="3">
        <v>0</v>
      </c>
      <c r="F279" s="3">
        <v>171381.96000000002</v>
      </c>
      <c r="G279" s="3">
        <f t="shared" si="4"/>
        <v>428454.9</v>
      </c>
      <c r="H279" s="3">
        <v>171381.96000000002</v>
      </c>
    </row>
    <row r="280" spans="1:8" x14ac:dyDescent="0.3">
      <c r="A280" s="2" t="s">
        <v>359</v>
      </c>
      <c r="B280" s="2" t="s">
        <v>523</v>
      </c>
      <c r="C280" s="2" t="s">
        <v>524</v>
      </c>
      <c r="D280" s="3">
        <v>247230.78000000003</v>
      </c>
      <c r="E280" s="3">
        <v>117464.04000000001</v>
      </c>
      <c r="F280" s="3">
        <v>98892.31200000002</v>
      </c>
      <c r="G280" s="3">
        <f t="shared" si="4"/>
        <v>364694.82000000007</v>
      </c>
      <c r="H280" s="3">
        <v>216356.35200000001</v>
      </c>
    </row>
    <row r="281" spans="1:8" x14ac:dyDescent="0.3">
      <c r="A281" s="2" t="s">
        <v>359</v>
      </c>
      <c r="B281" s="2" t="s">
        <v>525</v>
      </c>
      <c r="C281" s="2" t="s">
        <v>526</v>
      </c>
      <c r="D281" s="3">
        <v>500559.42000000004</v>
      </c>
      <c r="E281" s="3">
        <v>92751.66</v>
      </c>
      <c r="F281" s="3">
        <v>200223.76800000004</v>
      </c>
      <c r="G281" s="3">
        <f t="shared" si="4"/>
        <v>593311.08000000007</v>
      </c>
      <c r="H281" s="3">
        <v>292975.42800000007</v>
      </c>
    </row>
    <row r="282" spans="1:8" x14ac:dyDescent="0.3">
      <c r="A282" s="2" t="s">
        <v>359</v>
      </c>
      <c r="B282" s="2" t="s">
        <v>527</v>
      </c>
      <c r="C282" s="2" t="s">
        <v>528</v>
      </c>
      <c r="D282" s="3">
        <v>667448.22000000009</v>
      </c>
      <c r="E282" s="3">
        <v>92751.66</v>
      </c>
      <c r="F282" s="3">
        <v>266979.28800000006</v>
      </c>
      <c r="G282" s="3">
        <f t="shared" si="4"/>
        <v>760199.88000000012</v>
      </c>
      <c r="H282" s="3">
        <v>359730.94800000009</v>
      </c>
    </row>
    <row r="283" spans="1:8" x14ac:dyDescent="0.3">
      <c r="A283" s="2" t="s">
        <v>359</v>
      </c>
      <c r="B283" s="2" t="s">
        <v>529</v>
      </c>
      <c r="C283" s="2" t="s">
        <v>530</v>
      </c>
      <c r="D283" s="3">
        <v>582185.16</v>
      </c>
      <c r="E283" s="3">
        <v>92751.66</v>
      </c>
      <c r="F283" s="3">
        <v>232874.06400000001</v>
      </c>
      <c r="G283" s="3">
        <f t="shared" si="4"/>
        <v>674936.82000000007</v>
      </c>
      <c r="H283" s="3">
        <v>325625.72400000005</v>
      </c>
    </row>
    <row r="284" spans="1:8" x14ac:dyDescent="0.3">
      <c r="A284" s="2" t="s">
        <v>359</v>
      </c>
      <c r="B284" s="2" t="s">
        <v>531</v>
      </c>
      <c r="C284" s="2" t="s">
        <v>532</v>
      </c>
      <c r="D284" s="3">
        <v>606897.54</v>
      </c>
      <c r="E284" s="3">
        <v>92751.66</v>
      </c>
      <c r="F284" s="3">
        <v>242759.01600000003</v>
      </c>
      <c r="G284" s="3">
        <f t="shared" si="4"/>
        <v>699649.20000000007</v>
      </c>
      <c r="H284" s="3">
        <v>335510.67600000004</v>
      </c>
    </row>
    <row r="285" spans="1:8" x14ac:dyDescent="0.3">
      <c r="A285" s="2" t="s">
        <v>359</v>
      </c>
      <c r="B285" s="2" t="s">
        <v>533</v>
      </c>
      <c r="C285" s="2" t="s">
        <v>534</v>
      </c>
      <c r="D285" s="3">
        <v>91467.900000000009</v>
      </c>
      <c r="E285" s="3">
        <v>0</v>
      </c>
      <c r="F285" s="3">
        <v>36587.160000000003</v>
      </c>
      <c r="G285" s="3">
        <f t="shared" si="4"/>
        <v>91467.900000000009</v>
      </c>
      <c r="H285" s="3">
        <v>36587.160000000003</v>
      </c>
    </row>
    <row r="286" spans="1:8" x14ac:dyDescent="0.3">
      <c r="A286" s="2" t="s">
        <v>359</v>
      </c>
      <c r="B286" s="2" t="s">
        <v>535</v>
      </c>
      <c r="C286" s="2" t="s">
        <v>536</v>
      </c>
      <c r="D286" s="3">
        <v>126129.42000000001</v>
      </c>
      <c r="E286" s="3">
        <v>59908.800000000003</v>
      </c>
      <c r="F286" s="3">
        <v>50451.768000000011</v>
      </c>
      <c r="G286" s="3">
        <f t="shared" si="4"/>
        <v>186038.22000000003</v>
      </c>
      <c r="H286" s="3">
        <v>110360.56800000001</v>
      </c>
    </row>
    <row r="287" spans="1:8" x14ac:dyDescent="0.3">
      <c r="A287" s="2" t="s">
        <v>359</v>
      </c>
      <c r="B287" s="2" t="s">
        <v>537</v>
      </c>
      <c r="C287" s="2" t="s">
        <v>538</v>
      </c>
      <c r="D287" s="3">
        <v>94153.098000000013</v>
      </c>
      <c r="E287" s="3">
        <v>0</v>
      </c>
      <c r="F287" s="3">
        <v>37661.239200000004</v>
      </c>
      <c r="G287" s="3">
        <f t="shared" si="4"/>
        <v>94153.098000000013</v>
      </c>
      <c r="H287" s="3">
        <v>37661.239200000004</v>
      </c>
    </row>
    <row r="288" spans="1:8" x14ac:dyDescent="0.3">
      <c r="A288" s="2" t="s">
        <v>359</v>
      </c>
      <c r="B288" s="2" t="s">
        <v>539</v>
      </c>
      <c r="C288" s="2" t="s">
        <v>540</v>
      </c>
      <c r="D288" s="3">
        <v>94153.098000000013</v>
      </c>
      <c r="E288" s="3">
        <v>0</v>
      </c>
      <c r="F288" s="3">
        <v>37661.239200000004</v>
      </c>
      <c r="G288" s="3">
        <f t="shared" si="4"/>
        <v>94153.098000000013</v>
      </c>
      <c r="H288" s="3">
        <v>37661.239200000004</v>
      </c>
    </row>
    <row r="289" spans="1:8" x14ac:dyDescent="0.3">
      <c r="A289" s="2" t="s">
        <v>359</v>
      </c>
      <c r="B289" s="2" t="s">
        <v>541</v>
      </c>
      <c r="C289" s="2" t="s">
        <v>542</v>
      </c>
      <c r="D289" s="3">
        <v>94153.098000000013</v>
      </c>
      <c r="E289" s="3">
        <v>0</v>
      </c>
      <c r="F289" s="3">
        <v>37661.239200000004</v>
      </c>
      <c r="G289" s="3">
        <f t="shared" si="4"/>
        <v>94153.098000000013</v>
      </c>
      <c r="H289" s="3">
        <v>37661.239200000004</v>
      </c>
    </row>
    <row r="290" spans="1:8" x14ac:dyDescent="0.3">
      <c r="A290" s="2" t="s">
        <v>359</v>
      </c>
      <c r="B290" s="2" t="s">
        <v>543</v>
      </c>
      <c r="C290" s="2" t="s">
        <v>544</v>
      </c>
      <c r="D290" s="3">
        <v>94153.098000000013</v>
      </c>
      <c r="E290" s="3">
        <v>0</v>
      </c>
      <c r="F290" s="3">
        <v>37661.239200000004</v>
      </c>
      <c r="G290" s="3">
        <f t="shared" si="4"/>
        <v>94153.098000000013</v>
      </c>
      <c r="H290" s="3">
        <v>37661.239200000004</v>
      </c>
    </row>
    <row r="291" spans="1:8" x14ac:dyDescent="0.3">
      <c r="A291" s="2" t="s">
        <v>359</v>
      </c>
      <c r="B291" s="2" t="s">
        <v>545</v>
      </c>
      <c r="C291" s="2" t="s">
        <v>546</v>
      </c>
      <c r="D291" s="3">
        <v>94153.098000000013</v>
      </c>
      <c r="E291" s="3">
        <v>0</v>
      </c>
      <c r="F291" s="3">
        <v>37661.239200000004</v>
      </c>
      <c r="G291" s="3">
        <f t="shared" si="4"/>
        <v>94153.098000000013</v>
      </c>
      <c r="H291" s="3">
        <v>37661.239200000004</v>
      </c>
    </row>
    <row r="292" spans="1:8" x14ac:dyDescent="0.3">
      <c r="A292" s="2" t="s">
        <v>359</v>
      </c>
      <c r="B292" s="2" t="s">
        <v>547</v>
      </c>
      <c r="C292" s="2" t="s">
        <v>548</v>
      </c>
      <c r="D292" s="3">
        <v>94153.098000000013</v>
      </c>
      <c r="E292" s="3">
        <v>0</v>
      </c>
      <c r="F292" s="3">
        <v>37661.239200000004</v>
      </c>
      <c r="G292" s="3">
        <f t="shared" si="4"/>
        <v>94153.098000000013</v>
      </c>
      <c r="H292" s="3">
        <v>37661.239200000004</v>
      </c>
    </row>
    <row r="293" spans="1:8" x14ac:dyDescent="0.3">
      <c r="A293" s="2" t="s">
        <v>359</v>
      </c>
      <c r="B293" s="2" t="s">
        <v>549</v>
      </c>
      <c r="C293" s="2" t="s">
        <v>550</v>
      </c>
      <c r="D293" s="3">
        <v>94153.098000000013</v>
      </c>
      <c r="E293" s="3">
        <v>0</v>
      </c>
      <c r="F293" s="3">
        <v>37661.239200000004</v>
      </c>
      <c r="G293" s="3">
        <f t="shared" si="4"/>
        <v>94153.098000000013</v>
      </c>
      <c r="H293" s="3">
        <v>37661.239200000004</v>
      </c>
    </row>
    <row r="294" spans="1:8" x14ac:dyDescent="0.3">
      <c r="A294" s="2" t="s">
        <v>359</v>
      </c>
      <c r="B294" s="2" t="s">
        <v>551</v>
      </c>
      <c r="C294" s="2" t="s">
        <v>552</v>
      </c>
      <c r="D294" s="3">
        <v>94153.098000000013</v>
      </c>
      <c r="E294" s="3">
        <v>0</v>
      </c>
      <c r="F294" s="3">
        <v>37661.239200000004</v>
      </c>
      <c r="G294" s="3">
        <f t="shared" si="4"/>
        <v>94153.098000000013</v>
      </c>
      <c r="H294" s="3">
        <v>37661.239200000004</v>
      </c>
    </row>
    <row r="295" spans="1:8" x14ac:dyDescent="0.3">
      <c r="A295" s="2" t="s">
        <v>359</v>
      </c>
      <c r="B295" s="2" t="s">
        <v>553</v>
      </c>
      <c r="C295" s="2" t="s">
        <v>554</v>
      </c>
      <c r="D295" s="3">
        <v>94153.098000000013</v>
      </c>
      <c r="E295" s="3">
        <v>0</v>
      </c>
      <c r="F295" s="3">
        <v>37661.239200000004</v>
      </c>
      <c r="G295" s="3">
        <f t="shared" si="4"/>
        <v>94153.098000000013</v>
      </c>
      <c r="H295" s="3">
        <v>37661.239200000004</v>
      </c>
    </row>
    <row r="296" spans="1:8" x14ac:dyDescent="0.3">
      <c r="A296" s="2" t="s">
        <v>359</v>
      </c>
      <c r="B296" s="2" t="s">
        <v>555</v>
      </c>
      <c r="C296" s="2" t="s">
        <v>556</v>
      </c>
      <c r="D296" s="3">
        <v>94153.098000000013</v>
      </c>
      <c r="E296" s="3">
        <v>0</v>
      </c>
      <c r="F296" s="3">
        <v>37661.239200000004</v>
      </c>
      <c r="G296" s="3">
        <f t="shared" si="4"/>
        <v>94153.098000000013</v>
      </c>
      <c r="H296" s="3">
        <v>37661.239200000004</v>
      </c>
    </row>
    <row r="297" spans="1:8" x14ac:dyDescent="0.3">
      <c r="A297" s="2" t="s">
        <v>359</v>
      </c>
      <c r="B297" s="2" t="s">
        <v>557</v>
      </c>
      <c r="C297" s="2" t="s">
        <v>558</v>
      </c>
      <c r="D297" s="3">
        <v>94153.098000000013</v>
      </c>
      <c r="E297" s="3">
        <v>0</v>
      </c>
      <c r="F297" s="3">
        <v>37661.239200000004</v>
      </c>
      <c r="G297" s="3">
        <f t="shared" si="4"/>
        <v>94153.098000000013</v>
      </c>
      <c r="H297" s="3">
        <v>37661.239200000004</v>
      </c>
    </row>
    <row r="298" spans="1:8" x14ac:dyDescent="0.3">
      <c r="A298" s="2" t="s">
        <v>359</v>
      </c>
      <c r="B298" s="2" t="s">
        <v>559</v>
      </c>
      <c r="C298" s="2" t="s">
        <v>560</v>
      </c>
      <c r="D298" s="3">
        <v>94153.098000000013</v>
      </c>
      <c r="E298" s="3">
        <v>0</v>
      </c>
      <c r="F298" s="3">
        <v>37661.239200000004</v>
      </c>
      <c r="G298" s="3">
        <f t="shared" si="4"/>
        <v>94153.098000000013</v>
      </c>
      <c r="H298" s="3">
        <v>37661.239200000004</v>
      </c>
    </row>
    <row r="299" spans="1:8" x14ac:dyDescent="0.3">
      <c r="A299" s="2" t="s">
        <v>359</v>
      </c>
      <c r="B299" s="2" t="s">
        <v>561</v>
      </c>
      <c r="C299" s="2" t="s">
        <v>562</v>
      </c>
      <c r="D299" s="3">
        <v>94153.098000000013</v>
      </c>
      <c r="E299" s="3">
        <v>0</v>
      </c>
      <c r="F299" s="3">
        <v>37661.239200000004</v>
      </c>
      <c r="G299" s="3">
        <f t="shared" si="4"/>
        <v>94153.098000000013</v>
      </c>
      <c r="H299" s="3">
        <v>37661.239200000004</v>
      </c>
    </row>
    <row r="300" spans="1:8" x14ac:dyDescent="0.3">
      <c r="A300" s="2" t="s">
        <v>359</v>
      </c>
      <c r="B300" s="2" t="s">
        <v>563</v>
      </c>
      <c r="C300" s="2" t="s">
        <v>564</v>
      </c>
      <c r="D300" s="3">
        <v>94153.098000000013</v>
      </c>
      <c r="E300" s="3">
        <v>0</v>
      </c>
      <c r="F300" s="3">
        <v>37661.239200000004</v>
      </c>
      <c r="G300" s="3">
        <f t="shared" si="4"/>
        <v>94153.098000000013</v>
      </c>
      <c r="H300" s="3">
        <v>37661.239200000004</v>
      </c>
    </row>
    <row r="301" spans="1:8" x14ac:dyDescent="0.3">
      <c r="A301" s="2" t="s">
        <v>359</v>
      </c>
      <c r="B301" s="2" t="s">
        <v>565</v>
      </c>
      <c r="C301" s="2" t="s">
        <v>566</v>
      </c>
      <c r="D301" s="3">
        <v>94153.098000000013</v>
      </c>
      <c r="E301" s="3">
        <v>0</v>
      </c>
      <c r="F301" s="3">
        <v>37661.239200000004</v>
      </c>
      <c r="G301" s="3">
        <f t="shared" si="4"/>
        <v>94153.098000000013</v>
      </c>
      <c r="H301" s="3">
        <v>37661.239200000004</v>
      </c>
    </row>
    <row r="302" spans="1:8" x14ac:dyDescent="0.3">
      <c r="A302" s="2" t="s">
        <v>359</v>
      </c>
      <c r="B302" s="2" t="s">
        <v>567</v>
      </c>
      <c r="C302" s="2" t="s">
        <v>568</v>
      </c>
      <c r="D302" s="3">
        <v>94153.098000000013</v>
      </c>
      <c r="E302" s="3">
        <v>0</v>
      </c>
      <c r="F302" s="3">
        <v>37661.239200000004</v>
      </c>
      <c r="G302" s="3">
        <f t="shared" si="4"/>
        <v>94153.098000000013</v>
      </c>
      <c r="H302" s="3">
        <v>37661.239200000004</v>
      </c>
    </row>
    <row r="303" spans="1:8" x14ac:dyDescent="0.3">
      <c r="A303" s="2" t="s">
        <v>359</v>
      </c>
      <c r="B303" s="2" t="s">
        <v>569</v>
      </c>
      <c r="C303" s="2" t="s">
        <v>570</v>
      </c>
      <c r="D303" s="3">
        <v>94153.098000000013</v>
      </c>
      <c r="E303" s="3">
        <v>0</v>
      </c>
      <c r="F303" s="3">
        <v>37661.239200000004</v>
      </c>
      <c r="G303" s="3">
        <f t="shared" si="4"/>
        <v>94153.098000000013</v>
      </c>
      <c r="H303" s="3">
        <v>37661.239200000004</v>
      </c>
    </row>
    <row r="304" spans="1:8" x14ac:dyDescent="0.3">
      <c r="A304" s="2" t="s">
        <v>359</v>
      </c>
      <c r="B304" s="2" t="s">
        <v>571</v>
      </c>
      <c r="C304" s="2" t="s">
        <v>572</v>
      </c>
      <c r="D304" s="3">
        <v>94153.098000000013</v>
      </c>
      <c r="E304" s="3">
        <v>0</v>
      </c>
      <c r="F304" s="3">
        <v>37661.239200000004</v>
      </c>
      <c r="G304" s="3">
        <f t="shared" si="4"/>
        <v>94153.098000000013</v>
      </c>
      <c r="H304" s="3">
        <v>37661.239200000004</v>
      </c>
    </row>
    <row r="305" spans="1:8" x14ac:dyDescent="0.3">
      <c r="A305" s="2" t="s">
        <v>359</v>
      </c>
      <c r="B305" s="2" t="s">
        <v>573</v>
      </c>
      <c r="C305" s="2" t="s">
        <v>574</v>
      </c>
      <c r="D305" s="3">
        <v>0</v>
      </c>
      <c r="E305" s="3">
        <v>930298.08000000007</v>
      </c>
      <c r="F305" s="3">
        <v>0</v>
      </c>
      <c r="G305" s="3">
        <f t="shared" si="4"/>
        <v>930298.08000000007</v>
      </c>
      <c r="H305" s="3">
        <v>930298.08000000007</v>
      </c>
    </row>
    <row r="306" spans="1:8" x14ac:dyDescent="0.3">
      <c r="A306" s="2" t="s">
        <v>359</v>
      </c>
      <c r="B306" s="2" t="s">
        <v>575</v>
      </c>
      <c r="C306" s="2" t="s">
        <v>576</v>
      </c>
      <c r="D306" s="3">
        <v>0</v>
      </c>
      <c r="E306" s="3">
        <v>1520506.7400000002</v>
      </c>
      <c r="F306" s="3">
        <v>0</v>
      </c>
      <c r="G306" s="3">
        <f t="shared" si="4"/>
        <v>1520506.7400000002</v>
      </c>
      <c r="H306" s="3">
        <v>1520506.7400000002</v>
      </c>
    </row>
    <row r="307" spans="1:8" x14ac:dyDescent="0.3">
      <c r="A307" s="2" t="s">
        <v>359</v>
      </c>
      <c r="B307" s="2" t="s">
        <v>577</v>
      </c>
      <c r="C307" s="2" t="s">
        <v>578</v>
      </c>
      <c r="D307" s="3">
        <v>0</v>
      </c>
      <c r="E307" s="3">
        <v>1457923.4400000002</v>
      </c>
      <c r="F307" s="3">
        <v>0</v>
      </c>
      <c r="G307" s="3">
        <f t="shared" si="4"/>
        <v>1457923.4400000002</v>
      </c>
      <c r="H307" s="3">
        <v>1457923.4400000002</v>
      </c>
    </row>
    <row r="308" spans="1:8" x14ac:dyDescent="0.3">
      <c r="A308" s="2" t="s">
        <v>359</v>
      </c>
      <c r="B308" s="2" t="s">
        <v>579</v>
      </c>
      <c r="C308" s="2" t="s">
        <v>580</v>
      </c>
      <c r="D308" s="3">
        <v>25996.140000000003</v>
      </c>
      <c r="E308" s="3">
        <v>36010.799999999996</v>
      </c>
      <c r="F308" s="3">
        <v>10398.456000000002</v>
      </c>
      <c r="G308" s="3">
        <f t="shared" si="4"/>
        <v>62006.94</v>
      </c>
      <c r="H308" s="3">
        <v>46409.255999999994</v>
      </c>
    </row>
    <row r="309" spans="1:8" x14ac:dyDescent="0.3">
      <c r="A309" s="2" t="s">
        <v>359</v>
      </c>
      <c r="B309" s="2" t="s">
        <v>581</v>
      </c>
      <c r="C309" s="2" t="s">
        <v>582</v>
      </c>
      <c r="D309" s="3">
        <v>143460.18000000002</v>
      </c>
      <c r="E309" s="3">
        <v>0</v>
      </c>
      <c r="F309" s="3">
        <v>57384.072000000015</v>
      </c>
      <c r="G309" s="3">
        <f t="shared" si="4"/>
        <v>143460.18000000002</v>
      </c>
      <c r="H309" s="3">
        <v>57384.072000000015</v>
      </c>
    </row>
    <row r="310" spans="1:8" x14ac:dyDescent="0.3">
      <c r="A310" s="2" t="s">
        <v>359</v>
      </c>
      <c r="B310" s="2" t="s">
        <v>583</v>
      </c>
      <c r="C310" s="2" t="s">
        <v>584</v>
      </c>
      <c r="D310" s="3">
        <v>102593.82</v>
      </c>
      <c r="E310" s="3">
        <v>31124.799999999999</v>
      </c>
      <c r="F310" s="3">
        <v>41037.528000000006</v>
      </c>
      <c r="G310" s="3">
        <f t="shared" si="4"/>
        <v>133718.62</v>
      </c>
      <c r="H310" s="3">
        <v>72162.328000000009</v>
      </c>
    </row>
    <row r="311" spans="1:8" x14ac:dyDescent="0.3">
      <c r="A311" s="2" t="s">
        <v>359</v>
      </c>
      <c r="B311" s="2" t="s">
        <v>585</v>
      </c>
      <c r="C311" s="2" t="s">
        <v>586</v>
      </c>
      <c r="D311" s="3">
        <v>0</v>
      </c>
      <c r="E311" s="3">
        <v>50066.640000000007</v>
      </c>
      <c r="F311" s="3">
        <v>0</v>
      </c>
      <c r="G311" s="3">
        <f t="shared" si="4"/>
        <v>50066.640000000007</v>
      </c>
      <c r="H311" s="3">
        <v>50066.640000000007</v>
      </c>
    </row>
    <row r="312" spans="1:8" x14ac:dyDescent="0.3">
      <c r="A312" s="2" t="s">
        <v>359</v>
      </c>
      <c r="B312" s="2" t="s">
        <v>587</v>
      </c>
      <c r="C312" s="2" t="s">
        <v>588</v>
      </c>
      <c r="D312" s="3">
        <v>889859.64</v>
      </c>
      <c r="E312" s="3">
        <v>45145.560000000005</v>
      </c>
      <c r="F312" s="3">
        <v>355943.85600000003</v>
      </c>
      <c r="G312" s="3">
        <f t="shared" si="4"/>
        <v>935005.20000000007</v>
      </c>
      <c r="H312" s="3">
        <v>401089.41600000003</v>
      </c>
    </row>
    <row r="313" spans="1:8" x14ac:dyDescent="0.3">
      <c r="A313" s="2" t="s">
        <v>359</v>
      </c>
      <c r="B313" s="2" t="s">
        <v>589</v>
      </c>
      <c r="C313" s="2" t="s">
        <v>590</v>
      </c>
      <c r="D313" s="3">
        <v>89007.360000000001</v>
      </c>
      <c r="E313" s="3">
        <v>21716.940000000002</v>
      </c>
      <c r="F313" s="3">
        <v>35602.944000000003</v>
      </c>
      <c r="G313" s="3">
        <f t="shared" si="4"/>
        <v>110724.3</v>
      </c>
      <c r="H313" s="3">
        <v>57319.884000000005</v>
      </c>
    </row>
    <row r="314" spans="1:8" x14ac:dyDescent="0.3">
      <c r="A314" s="2" t="s">
        <v>359</v>
      </c>
      <c r="B314" s="2" t="s">
        <v>591</v>
      </c>
      <c r="C314" s="2" t="s">
        <v>592</v>
      </c>
      <c r="D314" s="3">
        <v>118747.8</v>
      </c>
      <c r="E314" s="3">
        <v>37122.060000000005</v>
      </c>
      <c r="F314" s="3">
        <v>47499.12</v>
      </c>
      <c r="G314" s="3">
        <f t="shared" si="4"/>
        <v>155869.86000000002</v>
      </c>
      <c r="H314" s="3">
        <v>84621.180000000008</v>
      </c>
    </row>
    <row r="315" spans="1:8" x14ac:dyDescent="0.3">
      <c r="A315" s="2" t="s">
        <v>359</v>
      </c>
      <c r="B315" s="2" t="s">
        <v>593</v>
      </c>
      <c r="C315" s="2" t="s">
        <v>594</v>
      </c>
      <c r="D315" s="3">
        <v>463544.34</v>
      </c>
      <c r="E315" s="3">
        <v>271943.16000000003</v>
      </c>
      <c r="F315" s="3">
        <v>185417.73600000003</v>
      </c>
      <c r="G315" s="3">
        <f t="shared" si="4"/>
        <v>735487.5</v>
      </c>
      <c r="H315" s="3">
        <v>457360.89600000007</v>
      </c>
    </row>
    <row r="316" spans="1:8" x14ac:dyDescent="0.3">
      <c r="A316" s="2" t="s">
        <v>359</v>
      </c>
      <c r="B316" s="2" t="s">
        <v>595</v>
      </c>
      <c r="C316" s="2" t="s">
        <v>596</v>
      </c>
      <c r="D316" s="3">
        <v>215136.78000000003</v>
      </c>
      <c r="E316" s="3">
        <v>0</v>
      </c>
      <c r="F316" s="3">
        <v>86054.712000000014</v>
      </c>
      <c r="G316" s="3">
        <f t="shared" si="4"/>
        <v>215136.78000000003</v>
      </c>
      <c r="H316" s="3">
        <v>86054.712000000014</v>
      </c>
    </row>
    <row r="317" spans="1:8" x14ac:dyDescent="0.3">
      <c r="A317" s="2" t="s">
        <v>359</v>
      </c>
      <c r="B317" s="2" t="s">
        <v>597</v>
      </c>
      <c r="C317" s="2" t="s">
        <v>598</v>
      </c>
      <c r="D317" s="3">
        <v>155762.88</v>
      </c>
      <c r="E317" s="3">
        <v>0</v>
      </c>
      <c r="F317" s="3">
        <v>62305.152000000002</v>
      </c>
      <c r="G317" s="3">
        <f t="shared" si="4"/>
        <v>155762.88</v>
      </c>
      <c r="H317" s="3">
        <v>62305.152000000002</v>
      </c>
    </row>
    <row r="318" spans="1:8" x14ac:dyDescent="0.3">
      <c r="A318" s="2" t="s">
        <v>359</v>
      </c>
      <c r="B318" s="2" t="s">
        <v>599</v>
      </c>
      <c r="C318" s="2" t="s">
        <v>598</v>
      </c>
      <c r="D318" s="3">
        <v>0</v>
      </c>
      <c r="E318" s="3">
        <v>0</v>
      </c>
      <c r="F318" s="3">
        <v>0</v>
      </c>
      <c r="G318" s="3">
        <f t="shared" si="4"/>
        <v>0</v>
      </c>
      <c r="H318" s="3">
        <v>0</v>
      </c>
    </row>
    <row r="319" spans="1:8" x14ac:dyDescent="0.3">
      <c r="A319" s="2" t="s">
        <v>359</v>
      </c>
      <c r="B319" s="2" t="s">
        <v>600</v>
      </c>
      <c r="C319" s="2" t="s">
        <v>598</v>
      </c>
      <c r="D319" s="3">
        <v>0</v>
      </c>
      <c r="E319" s="3">
        <v>0</v>
      </c>
      <c r="F319" s="3">
        <v>0</v>
      </c>
      <c r="G319" s="3">
        <f t="shared" si="4"/>
        <v>0</v>
      </c>
      <c r="H319" s="3">
        <v>0</v>
      </c>
    </row>
    <row r="320" spans="1:8" x14ac:dyDescent="0.3">
      <c r="A320" s="2" t="s">
        <v>359</v>
      </c>
      <c r="B320" s="2" t="s">
        <v>601</v>
      </c>
      <c r="C320" s="2" t="s">
        <v>598</v>
      </c>
      <c r="D320" s="3">
        <v>0</v>
      </c>
      <c r="E320" s="3">
        <v>0</v>
      </c>
      <c r="F320" s="3">
        <v>0</v>
      </c>
      <c r="G320" s="3">
        <f t="shared" si="4"/>
        <v>0</v>
      </c>
      <c r="H320" s="3">
        <v>0</v>
      </c>
    </row>
    <row r="321" spans="1:8" x14ac:dyDescent="0.3">
      <c r="A321" s="2" t="s">
        <v>359</v>
      </c>
      <c r="B321" s="2" t="s">
        <v>602</v>
      </c>
      <c r="C321" s="2" t="s">
        <v>598</v>
      </c>
      <c r="D321" s="3">
        <v>0</v>
      </c>
      <c r="E321" s="3">
        <v>0</v>
      </c>
      <c r="F321" s="3">
        <v>0</v>
      </c>
      <c r="G321" s="3">
        <f t="shared" si="4"/>
        <v>0</v>
      </c>
      <c r="H321" s="3">
        <v>0</v>
      </c>
    </row>
    <row r="322" spans="1:8" x14ac:dyDescent="0.3">
      <c r="A322" s="2" t="s">
        <v>359</v>
      </c>
      <c r="B322" s="2" t="s">
        <v>603</v>
      </c>
      <c r="C322" s="2" t="s">
        <v>598</v>
      </c>
      <c r="D322" s="3">
        <v>0</v>
      </c>
      <c r="E322" s="3">
        <v>0</v>
      </c>
      <c r="F322" s="3">
        <v>0</v>
      </c>
      <c r="G322" s="3">
        <f t="shared" si="4"/>
        <v>0</v>
      </c>
      <c r="H322" s="3">
        <v>0</v>
      </c>
    </row>
    <row r="323" spans="1:8" x14ac:dyDescent="0.3">
      <c r="A323" s="2" t="s">
        <v>359</v>
      </c>
      <c r="B323" s="2" t="s">
        <v>604</v>
      </c>
      <c r="C323" s="2" t="s">
        <v>598</v>
      </c>
      <c r="D323" s="3">
        <v>0</v>
      </c>
      <c r="E323" s="3">
        <v>0</v>
      </c>
      <c r="F323" s="3">
        <v>0</v>
      </c>
      <c r="G323" s="3">
        <f t="shared" si="4"/>
        <v>0</v>
      </c>
      <c r="H323" s="3">
        <v>0</v>
      </c>
    </row>
    <row r="324" spans="1:8" x14ac:dyDescent="0.3">
      <c r="A324" s="2" t="s">
        <v>359</v>
      </c>
      <c r="B324" s="2" t="s">
        <v>605</v>
      </c>
      <c r="C324" s="2" t="s">
        <v>598</v>
      </c>
      <c r="D324" s="3">
        <v>0</v>
      </c>
      <c r="E324" s="3">
        <v>0</v>
      </c>
      <c r="F324" s="3">
        <v>0</v>
      </c>
      <c r="G324" s="3">
        <f t="shared" si="4"/>
        <v>0</v>
      </c>
      <c r="H324" s="3">
        <v>0</v>
      </c>
    </row>
    <row r="325" spans="1:8" x14ac:dyDescent="0.3">
      <c r="A325" s="2" t="s">
        <v>359</v>
      </c>
      <c r="B325" s="2" t="s">
        <v>606</v>
      </c>
      <c r="C325" s="2" t="s">
        <v>598</v>
      </c>
      <c r="D325" s="3">
        <v>0</v>
      </c>
      <c r="E325" s="3">
        <v>0</v>
      </c>
      <c r="F325" s="3">
        <v>0</v>
      </c>
      <c r="G325" s="3">
        <f t="shared" si="4"/>
        <v>0</v>
      </c>
      <c r="H325" s="3">
        <v>0</v>
      </c>
    </row>
    <row r="326" spans="1:8" x14ac:dyDescent="0.3">
      <c r="A326" s="2" t="s">
        <v>359</v>
      </c>
      <c r="B326" s="2" t="s">
        <v>607</v>
      </c>
      <c r="C326" s="2" t="s">
        <v>598</v>
      </c>
      <c r="D326" s="3">
        <v>0</v>
      </c>
      <c r="E326" s="3">
        <v>0</v>
      </c>
      <c r="F326" s="3">
        <v>0</v>
      </c>
      <c r="G326" s="3">
        <f t="shared" si="4"/>
        <v>0</v>
      </c>
      <c r="H326" s="3">
        <v>0</v>
      </c>
    </row>
    <row r="327" spans="1:8" x14ac:dyDescent="0.3">
      <c r="A327" s="2" t="s">
        <v>359</v>
      </c>
      <c r="B327" s="2" t="s">
        <v>608</v>
      </c>
      <c r="C327" s="2" t="s">
        <v>598</v>
      </c>
      <c r="D327" s="3">
        <v>0</v>
      </c>
      <c r="E327" s="3">
        <v>0</v>
      </c>
      <c r="F327" s="3">
        <v>0</v>
      </c>
      <c r="G327" s="3">
        <f t="shared" si="4"/>
        <v>0</v>
      </c>
      <c r="H327" s="3">
        <v>0</v>
      </c>
    </row>
    <row r="328" spans="1:8" x14ac:dyDescent="0.3">
      <c r="A328" s="2" t="s">
        <v>359</v>
      </c>
      <c r="B328" s="2" t="s">
        <v>609</v>
      </c>
      <c r="C328" s="2" t="s">
        <v>598</v>
      </c>
      <c r="D328" s="3">
        <v>0</v>
      </c>
      <c r="E328" s="3">
        <v>0</v>
      </c>
      <c r="F328" s="3">
        <v>0</v>
      </c>
      <c r="G328" s="3">
        <f t="shared" si="4"/>
        <v>0</v>
      </c>
      <c r="H328" s="3">
        <v>0</v>
      </c>
    </row>
    <row r="329" spans="1:8" x14ac:dyDescent="0.3">
      <c r="A329" s="2" t="s">
        <v>359</v>
      </c>
      <c r="B329" s="2" t="s">
        <v>610</v>
      </c>
      <c r="C329" s="2" t="s">
        <v>611</v>
      </c>
      <c r="D329" s="3">
        <v>91467.900000000009</v>
      </c>
      <c r="E329" s="3">
        <v>36737.399999999994</v>
      </c>
      <c r="F329" s="3">
        <v>36587.160000000003</v>
      </c>
      <c r="G329" s="3">
        <f t="shared" si="4"/>
        <v>128205.3</v>
      </c>
      <c r="H329" s="3">
        <v>73324.56</v>
      </c>
    </row>
    <row r="330" spans="1:8" x14ac:dyDescent="0.3">
      <c r="A330" s="2" t="s">
        <v>359</v>
      </c>
      <c r="B330" s="2" t="s">
        <v>612</v>
      </c>
      <c r="C330" s="2" t="s">
        <v>613</v>
      </c>
      <c r="D330" s="3">
        <v>24819.360000000001</v>
      </c>
      <c r="E330" s="3">
        <v>64737.399999999994</v>
      </c>
      <c r="F330" s="3">
        <v>9927.7440000000006</v>
      </c>
      <c r="G330" s="3">
        <f t="shared" si="4"/>
        <v>89556.76</v>
      </c>
      <c r="H330" s="3">
        <v>74665.144</v>
      </c>
    </row>
    <row r="331" spans="1:8" x14ac:dyDescent="0.3">
      <c r="A331" s="2" t="s">
        <v>359</v>
      </c>
      <c r="B331" s="2" t="s">
        <v>614</v>
      </c>
      <c r="C331" s="2" t="s">
        <v>615</v>
      </c>
      <c r="D331" s="3">
        <v>92751.66</v>
      </c>
      <c r="E331" s="3">
        <v>0</v>
      </c>
      <c r="F331" s="3">
        <v>37100.664000000004</v>
      </c>
      <c r="G331" s="3">
        <f t="shared" ref="G331:G394" si="5">D331+E331</f>
        <v>92751.66</v>
      </c>
      <c r="H331" s="3">
        <v>37100.664000000004</v>
      </c>
    </row>
    <row r="332" spans="1:8" x14ac:dyDescent="0.3">
      <c r="A332" s="2" t="s">
        <v>359</v>
      </c>
      <c r="B332" s="2" t="s">
        <v>616</v>
      </c>
      <c r="C332" s="2" t="s">
        <v>617</v>
      </c>
      <c r="D332" s="3">
        <v>25996.140000000003</v>
      </c>
      <c r="E332" s="3">
        <v>43737.399999999994</v>
      </c>
      <c r="F332" s="3">
        <v>10398.456000000002</v>
      </c>
      <c r="G332" s="3">
        <f t="shared" si="5"/>
        <v>69733.539999999994</v>
      </c>
      <c r="H332" s="3">
        <v>54135.856</v>
      </c>
    </row>
    <row r="333" spans="1:8" x14ac:dyDescent="0.3">
      <c r="A333" s="2" t="s">
        <v>359</v>
      </c>
      <c r="B333" s="2" t="s">
        <v>618</v>
      </c>
      <c r="C333" s="2" t="s">
        <v>619</v>
      </c>
      <c r="D333" s="3">
        <v>25996.140000000003</v>
      </c>
      <c r="E333" s="3">
        <v>57737.399999999994</v>
      </c>
      <c r="F333" s="3">
        <v>10398.456000000002</v>
      </c>
      <c r="G333" s="3">
        <f t="shared" si="5"/>
        <v>83733.539999999994</v>
      </c>
      <c r="H333" s="3">
        <v>68135.856</v>
      </c>
    </row>
    <row r="334" spans="1:8" x14ac:dyDescent="0.3">
      <c r="A334" s="2" t="s">
        <v>359</v>
      </c>
      <c r="B334" s="2" t="s">
        <v>620</v>
      </c>
      <c r="C334" s="2" t="s">
        <v>621</v>
      </c>
      <c r="D334" s="3">
        <v>145920.72</v>
      </c>
      <c r="E334" s="3">
        <v>71737.399999999994</v>
      </c>
      <c r="F334" s="3">
        <v>58368.288</v>
      </c>
      <c r="G334" s="3">
        <f t="shared" si="5"/>
        <v>217658.12</v>
      </c>
      <c r="H334" s="3">
        <v>130105.68799999999</v>
      </c>
    </row>
    <row r="335" spans="1:8" x14ac:dyDescent="0.3">
      <c r="A335" s="2" t="s">
        <v>359</v>
      </c>
      <c r="B335" s="2" t="s">
        <v>622</v>
      </c>
      <c r="C335" s="2" t="s">
        <v>623</v>
      </c>
      <c r="D335" s="3">
        <v>25996.140000000003</v>
      </c>
      <c r="E335" s="3">
        <v>43737.399999999994</v>
      </c>
      <c r="F335" s="3">
        <v>10398.456000000002</v>
      </c>
      <c r="G335" s="3">
        <f t="shared" si="5"/>
        <v>69733.539999999994</v>
      </c>
      <c r="H335" s="3">
        <v>54135.856</v>
      </c>
    </row>
    <row r="336" spans="1:8" x14ac:dyDescent="0.3">
      <c r="A336" s="2" t="s">
        <v>359</v>
      </c>
      <c r="B336" s="2" t="s">
        <v>624</v>
      </c>
      <c r="C336" s="2" t="s">
        <v>625</v>
      </c>
      <c r="D336" s="3">
        <v>157046.64000000001</v>
      </c>
      <c r="E336" s="3">
        <v>43737.399999999994</v>
      </c>
      <c r="F336" s="3">
        <v>62818.65600000001</v>
      </c>
      <c r="G336" s="3">
        <f t="shared" si="5"/>
        <v>200784.04</v>
      </c>
      <c r="H336" s="3">
        <v>106556.05600000001</v>
      </c>
    </row>
    <row r="337" spans="1:8" x14ac:dyDescent="0.3">
      <c r="A337" s="2" t="s">
        <v>359</v>
      </c>
      <c r="B337" s="2" t="s">
        <v>626</v>
      </c>
      <c r="C337" s="2" t="s">
        <v>627</v>
      </c>
      <c r="D337" s="3">
        <v>92751.66</v>
      </c>
      <c r="E337" s="3">
        <v>0</v>
      </c>
      <c r="F337" s="3">
        <v>37100.664000000004</v>
      </c>
      <c r="G337" s="3">
        <f t="shared" si="5"/>
        <v>92751.66</v>
      </c>
      <c r="H337" s="3">
        <v>37100.664000000004</v>
      </c>
    </row>
    <row r="338" spans="1:8" x14ac:dyDescent="0.3">
      <c r="A338" s="2" t="s">
        <v>359</v>
      </c>
      <c r="B338" s="2" t="s">
        <v>628</v>
      </c>
      <c r="C338" s="2" t="s">
        <v>629</v>
      </c>
      <c r="D338" s="3">
        <v>128589.96</v>
      </c>
      <c r="E338" s="3">
        <v>0</v>
      </c>
      <c r="F338" s="3">
        <v>51435.984000000004</v>
      </c>
      <c r="G338" s="3">
        <f t="shared" si="5"/>
        <v>128589.96</v>
      </c>
      <c r="H338" s="3">
        <v>51435.984000000004</v>
      </c>
    </row>
    <row r="339" spans="1:8" x14ac:dyDescent="0.3">
      <c r="A339" s="2" t="s">
        <v>359</v>
      </c>
      <c r="B339" s="2" t="s">
        <v>630</v>
      </c>
      <c r="C339" s="2" t="s">
        <v>631</v>
      </c>
      <c r="D339" s="3">
        <v>1312537.6200000001</v>
      </c>
      <c r="E339" s="3">
        <v>0</v>
      </c>
      <c r="F339" s="3">
        <v>525015.04800000007</v>
      </c>
      <c r="G339" s="3">
        <f t="shared" si="5"/>
        <v>1312537.6200000001</v>
      </c>
      <c r="H339" s="3">
        <v>525015.04800000007</v>
      </c>
    </row>
    <row r="340" spans="1:8" x14ac:dyDescent="0.3">
      <c r="A340" s="2" t="s">
        <v>359</v>
      </c>
      <c r="B340" s="2" t="s">
        <v>632</v>
      </c>
      <c r="C340" s="2" t="s">
        <v>633</v>
      </c>
      <c r="D340" s="3">
        <v>260817.24000000002</v>
      </c>
      <c r="E340" s="3">
        <v>0</v>
      </c>
      <c r="F340" s="3">
        <v>104326.89600000001</v>
      </c>
      <c r="G340" s="3">
        <f t="shared" si="5"/>
        <v>260817.24000000002</v>
      </c>
      <c r="H340" s="3">
        <v>104326.89600000001</v>
      </c>
    </row>
    <row r="341" spans="1:8" x14ac:dyDescent="0.3">
      <c r="A341" s="2" t="s">
        <v>359</v>
      </c>
      <c r="B341" s="2" t="s">
        <v>634</v>
      </c>
      <c r="C341" s="2" t="s">
        <v>635</v>
      </c>
      <c r="D341" s="3">
        <v>139715.88</v>
      </c>
      <c r="E341" s="3">
        <v>0</v>
      </c>
      <c r="F341" s="3">
        <v>55886.352000000006</v>
      </c>
      <c r="G341" s="3">
        <f t="shared" si="5"/>
        <v>139715.88</v>
      </c>
      <c r="H341" s="3">
        <v>55886.352000000006</v>
      </c>
    </row>
    <row r="342" spans="1:8" x14ac:dyDescent="0.3">
      <c r="A342" s="2" t="s">
        <v>359</v>
      </c>
      <c r="B342" s="2" t="s">
        <v>636</v>
      </c>
      <c r="C342" s="2" t="s">
        <v>635</v>
      </c>
      <c r="D342" s="3">
        <v>139715.88</v>
      </c>
      <c r="E342" s="3">
        <v>0</v>
      </c>
      <c r="F342" s="3">
        <v>55886.352000000006</v>
      </c>
      <c r="G342" s="3">
        <f t="shared" si="5"/>
        <v>139715.88</v>
      </c>
      <c r="H342" s="3">
        <v>55886.352000000006</v>
      </c>
    </row>
    <row r="343" spans="1:8" x14ac:dyDescent="0.3">
      <c r="A343" s="2" t="s">
        <v>359</v>
      </c>
      <c r="B343" s="2" t="s">
        <v>637</v>
      </c>
      <c r="C343" s="2" t="s">
        <v>635</v>
      </c>
      <c r="D343" s="3">
        <v>139715.88</v>
      </c>
      <c r="E343" s="3">
        <v>0</v>
      </c>
      <c r="F343" s="3">
        <v>55886.352000000006</v>
      </c>
      <c r="G343" s="3">
        <f t="shared" si="5"/>
        <v>139715.88</v>
      </c>
      <c r="H343" s="3">
        <v>55886.352000000006</v>
      </c>
    </row>
    <row r="344" spans="1:8" x14ac:dyDescent="0.3">
      <c r="A344" s="2" t="s">
        <v>359</v>
      </c>
      <c r="B344" s="2" t="s">
        <v>638</v>
      </c>
      <c r="C344" s="2" t="s">
        <v>635</v>
      </c>
      <c r="D344" s="3">
        <v>139715.88</v>
      </c>
      <c r="E344" s="3">
        <v>0</v>
      </c>
      <c r="F344" s="3">
        <v>55886.352000000006</v>
      </c>
      <c r="G344" s="3">
        <f t="shared" si="5"/>
        <v>139715.88</v>
      </c>
      <c r="H344" s="3">
        <v>55886.352000000006</v>
      </c>
    </row>
    <row r="345" spans="1:8" x14ac:dyDescent="0.3">
      <c r="A345" s="2" t="s">
        <v>359</v>
      </c>
      <c r="B345" s="2" t="s">
        <v>639</v>
      </c>
      <c r="C345" s="2" t="s">
        <v>635</v>
      </c>
      <c r="D345" s="3">
        <v>139715.88</v>
      </c>
      <c r="E345" s="3">
        <v>0</v>
      </c>
      <c r="F345" s="3">
        <v>55886.352000000006</v>
      </c>
      <c r="G345" s="3">
        <f t="shared" si="5"/>
        <v>139715.88</v>
      </c>
      <c r="H345" s="3">
        <v>55886.352000000006</v>
      </c>
    </row>
    <row r="346" spans="1:8" x14ac:dyDescent="0.3">
      <c r="A346" s="2" t="s">
        <v>359</v>
      </c>
      <c r="B346" s="2" t="s">
        <v>640</v>
      </c>
      <c r="C346" s="2" t="s">
        <v>635</v>
      </c>
      <c r="D346" s="3">
        <v>139715.88</v>
      </c>
      <c r="E346" s="3">
        <v>0</v>
      </c>
      <c r="F346" s="3">
        <v>55886.352000000006</v>
      </c>
      <c r="G346" s="3">
        <f t="shared" si="5"/>
        <v>139715.88</v>
      </c>
      <c r="H346" s="3">
        <v>55886.352000000006</v>
      </c>
    </row>
    <row r="347" spans="1:8" x14ac:dyDescent="0.3">
      <c r="A347" s="2" t="s">
        <v>359</v>
      </c>
      <c r="B347" s="2" t="s">
        <v>641</v>
      </c>
      <c r="C347" s="2" t="s">
        <v>635</v>
      </c>
      <c r="D347" s="3">
        <v>139715.88</v>
      </c>
      <c r="E347" s="3">
        <v>0</v>
      </c>
      <c r="F347" s="3">
        <v>55886.352000000006</v>
      </c>
      <c r="G347" s="3">
        <f t="shared" si="5"/>
        <v>139715.88</v>
      </c>
      <c r="H347" s="3">
        <v>55886.352000000006</v>
      </c>
    </row>
    <row r="348" spans="1:8" x14ac:dyDescent="0.3">
      <c r="A348" s="2" t="s">
        <v>359</v>
      </c>
      <c r="B348" s="2" t="s">
        <v>642</v>
      </c>
      <c r="C348" s="2" t="s">
        <v>635</v>
      </c>
      <c r="D348" s="3">
        <v>139715.88</v>
      </c>
      <c r="E348" s="3">
        <v>0</v>
      </c>
      <c r="F348" s="3">
        <v>55886.352000000006</v>
      </c>
      <c r="G348" s="3">
        <f t="shared" si="5"/>
        <v>139715.88</v>
      </c>
      <c r="H348" s="3">
        <v>55886.352000000006</v>
      </c>
    </row>
    <row r="349" spans="1:8" x14ac:dyDescent="0.3">
      <c r="A349" s="2" t="s">
        <v>359</v>
      </c>
      <c r="B349" s="2" t="s">
        <v>643</v>
      </c>
      <c r="C349" s="2" t="s">
        <v>635</v>
      </c>
      <c r="D349" s="3">
        <v>139715.88</v>
      </c>
      <c r="E349" s="3">
        <v>0</v>
      </c>
      <c r="F349" s="3">
        <v>55886.352000000006</v>
      </c>
      <c r="G349" s="3">
        <f t="shared" si="5"/>
        <v>139715.88</v>
      </c>
      <c r="H349" s="3">
        <v>55886.352000000006</v>
      </c>
    </row>
    <row r="350" spans="1:8" x14ac:dyDescent="0.3">
      <c r="A350" s="2" t="s">
        <v>359</v>
      </c>
      <c r="B350" s="2" t="s">
        <v>644</v>
      </c>
      <c r="C350" s="2" t="s">
        <v>635</v>
      </c>
      <c r="D350" s="3">
        <v>139715.88</v>
      </c>
      <c r="E350" s="3">
        <v>0</v>
      </c>
      <c r="F350" s="3">
        <v>55886.352000000006</v>
      </c>
      <c r="G350" s="3">
        <f t="shared" si="5"/>
        <v>139715.88</v>
      </c>
      <c r="H350" s="3">
        <v>55886.352000000006</v>
      </c>
    </row>
    <row r="351" spans="1:8" x14ac:dyDescent="0.3">
      <c r="A351" s="2" t="s">
        <v>359</v>
      </c>
      <c r="B351" s="2" t="s">
        <v>645</v>
      </c>
      <c r="C351" s="2" t="s">
        <v>635</v>
      </c>
      <c r="D351" s="3">
        <v>139715.88</v>
      </c>
      <c r="E351" s="3">
        <v>0</v>
      </c>
      <c r="F351" s="3">
        <v>55886.352000000006</v>
      </c>
      <c r="G351" s="3">
        <f t="shared" si="5"/>
        <v>139715.88</v>
      </c>
      <c r="H351" s="3">
        <v>55886.352000000006</v>
      </c>
    </row>
    <row r="352" spans="1:8" x14ac:dyDescent="0.3">
      <c r="A352" s="2" t="s">
        <v>359</v>
      </c>
      <c r="B352" s="2" t="s">
        <v>646</v>
      </c>
      <c r="C352" s="2" t="s">
        <v>635</v>
      </c>
      <c r="D352" s="3">
        <v>139715.88</v>
      </c>
      <c r="E352" s="3">
        <v>0</v>
      </c>
      <c r="F352" s="3">
        <v>55886.352000000006</v>
      </c>
      <c r="G352" s="3">
        <f t="shared" si="5"/>
        <v>139715.88</v>
      </c>
      <c r="H352" s="3">
        <v>55886.352000000006</v>
      </c>
    </row>
    <row r="353" spans="1:8" x14ac:dyDescent="0.3">
      <c r="A353" s="2" t="s">
        <v>359</v>
      </c>
      <c r="B353" s="2" t="s">
        <v>647</v>
      </c>
      <c r="C353" s="2" t="s">
        <v>648</v>
      </c>
      <c r="D353" s="3">
        <v>2348211</v>
      </c>
      <c r="E353" s="3">
        <v>484512.42000000004</v>
      </c>
      <c r="F353" s="3">
        <v>939284.4</v>
      </c>
      <c r="G353" s="3">
        <f t="shared" si="5"/>
        <v>2832723.42</v>
      </c>
      <c r="H353" s="3">
        <v>1423796.82</v>
      </c>
    </row>
    <row r="354" spans="1:8" x14ac:dyDescent="0.3">
      <c r="A354" s="2" t="s">
        <v>359</v>
      </c>
      <c r="B354" s="2" t="s">
        <v>649</v>
      </c>
      <c r="C354" s="2" t="s">
        <v>650</v>
      </c>
      <c r="D354" s="3">
        <v>1491729.12</v>
      </c>
      <c r="E354" s="3">
        <v>35945.280000000006</v>
      </c>
      <c r="F354" s="3">
        <v>596691.64800000004</v>
      </c>
      <c r="G354" s="3">
        <f t="shared" si="5"/>
        <v>1527674.4000000001</v>
      </c>
      <c r="H354" s="3">
        <v>632636.92800000007</v>
      </c>
    </row>
    <row r="355" spans="1:8" x14ac:dyDescent="0.3">
      <c r="A355" s="2" t="s">
        <v>359</v>
      </c>
      <c r="B355" s="2" t="s">
        <v>651</v>
      </c>
      <c r="C355" s="2" t="s">
        <v>652</v>
      </c>
      <c r="D355" s="3">
        <v>9699341.7000000011</v>
      </c>
      <c r="E355" s="3">
        <v>580901.4</v>
      </c>
      <c r="F355" s="3">
        <v>3879736.6800000006</v>
      </c>
      <c r="G355" s="3">
        <f t="shared" si="5"/>
        <v>10280243.100000001</v>
      </c>
      <c r="H355" s="3">
        <v>4460638.080000001</v>
      </c>
    </row>
    <row r="356" spans="1:8" x14ac:dyDescent="0.3">
      <c r="A356" s="2" t="s">
        <v>359</v>
      </c>
      <c r="B356" s="2" t="s">
        <v>653</v>
      </c>
      <c r="C356" s="2" t="s">
        <v>654</v>
      </c>
      <c r="D356" s="3">
        <v>2166558.96</v>
      </c>
      <c r="E356" s="3">
        <v>84728.16</v>
      </c>
      <c r="F356" s="3">
        <v>866623.58400000003</v>
      </c>
      <c r="G356" s="3">
        <f t="shared" si="5"/>
        <v>2251287.12</v>
      </c>
      <c r="H356" s="3">
        <v>951351.74400000006</v>
      </c>
    </row>
    <row r="357" spans="1:8" x14ac:dyDescent="0.3">
      <c r="A357" s="2" t="s">
        <v>359</v>
      </c>
      <c r="B357" s="2" t="s">
        <v>655</v>
      </c>
      <c r="C357" s="2" t="s">
        <v>656</v>
      </c>
      <c r="D357" s="3">
        <v>1989828.0000000002</v>
      </c>
      <c r="E357" s="3">
        <v>84728.16</v>
      </c>
      <c r="F357" s="3">
        <v>795931.20000000019</v>
      </c>
      <c r="G357" s="3">
        <f t="shared" si="5"/>
        <v>2074556.1600000001</v>
      </c>
      <c r="H357" s="3">
        <v>880659.36000000022</v>
      </c>
    </row>
    <row r="358" spans="1:8" x14ac:dyDescent="0.3">
      <c r="A358" s="2" t="s">
        <v>359</v>
      </c>
      <c r="B358" s="2" t="s">
        <v>657</v>
      </c>
      <c r="C358" s="2" t="s">
        <v>658</v>
      </c>
      <c r="D358" s="3">
        <v>1977525.3</v>
      </c>
      <c r="E358" s="3">
        <v>13693.44</v>
      </c>
      <c r="F358" s="3">
        <v>791010.12000000011</v>
      </c>
      <c r="G358" s="3">
        <f t="shared" si="5"/>
        <v>1991218.74</v>
      </c>
      <c r="H358" s="3">
        <v>804703.56</v>
      </c>
    </row>
    <row r="359" spans="1:8" x14ac:dyDescent="0.3">
      <c r="A359" s="2" t="s">
        <v>359</v>
      </c>
      <c r="B359" s="2" t="s">
        <v>659</v>
      </c>
      <c r="C359" s="2" t="s">
        <v>660</v>
      </c>
      <c r="D359" s="3">
        <v>2132004.4200000004</v>
      </c>
      <c r="E359" s="3">
        <v>13693.44</v>
      </c>
      <c r="F359" s="3">
        <v>852801.76800000016</v>
      </c>
      <c r="G359" s="3">
        <f t="shared" si="5"/>
        <v>2145697.8600000003</v>
      </c>
      <c r="H359" s="3">
        <v>866495.2080000001</v>
      </c>
    </row>
    <row r="360" spans="1:8" x14ac:dyDescent="0.3">
      <c r="A360" s="2" t="s">
        <v>359</v>
      </c>
      <c r="B360" s="2" t="s">
        <v>661</v>
      </c>
      <c r="C360" s="2" t="s">
        <v>662</v>
      </c>
      <c r="D360" s="3">
        <v>631609.92000000004</v>
      </c>
      <c r="E360" s="3">
        <v>0</v>
      </c>
      <c r="F360" s="3">
        <v>252643.96800000002</v>
      </c>
      <c r="G360" s="3">
        <f t="shared" si="5"/>
        <v>631609.92000000004</v>
      </c>
      <c r="H360" s="3">
        <v>252643.96800000002</v>
      </c>
    </row>
    <row r="361" spans="1:8" x14ac:dyDescent="0.3">
      <c r="A361" s="2" t="s">
        <v>359</v>
      </c>
      <c r="B361" s="2" t="s">
        <v>663</v>
      </c>
      <c r="C361" s="2" t="s">
        <v>664</v>
      </c>
      <c r="D361" s="3">
        <v>107621.88</v>
      </c>
      <c r="E361" s="3">
        <v>0</v>
      </c>
      <c r="F361" s="3">
        <v>43048.752000000008</v>
      </c>
      <c r="G361" s="3">
        <f t="shared" si="5"/>
        <v>107621.88</v>
      </c>
      <c r="H361" s="3">
        <v>43048.752000000008</v>
      </c>
    </row>
    <row r="362" spans="1:8" x14ac:dyDescent="0.3">
      <c r="A362" s="2" t="s">
        <v>359</v>
      </c>
      <c r="B362" s="2" t="s">
        <v>665</v>
      </c>
      <c r="C362" s="2" t="s">
        <v>666</v>
      </c>
      <c r="D362" s="3">
        <v>107621.88</v>
      </c>
      <c r="E362" s="3">
        <v>0</v>
      </c>
      <c r="F362" s="3">
        <v>43048.752000000008</v>
      </c>
      <c r="G362" s="3">
        <f t="shared" si="5"/>
        <v>107621.88</v>
      </c>
      <c r="H362" s="3">
        <v>43048.752000000008</v>
      </c>
    </row>
    <row r="363" spans="1:8" x14ac:dyDescent="0.3">
      <c r="A363" s="2" t="s">
        <v>359</v>
      </c>
      <c r="B363" s="2" t="s">
        <v>667</v>
      </c>
      <c r="C363" s="2" t="s">
        <v>668</v>
      </c>
      <c r="D363" s="3">
        <v>107621.88</v>
      </c>
      <c r="E363" s="3">
        <v>0</v>
      </c>
      <c r="F363" s="3">
        <v>43048.752000000008</v>
      </c>
      <c r="G363" s="3">
        <f t="shared" si="5"/>
        <v>107621.88</v>
      </c>
      <c r="H363" s="3">
        <v>43048.752000000008</v>
      </c>
    </row>
    <row r="364" spans="1:8" x14ac:dyDescent="0.3">
      <c r="A364" s="2" t="s">
        <v>359</v>
      </c>
      <c r="B364" s="2" t="s">
        <v>669</v>
      </c>
      <c r="C364" s="2" t="s">
        <v>670</v>
      </c>
      <c r="D364" s="3">
        <v>107621.88</v>
      </c>
      <c r="E364" s="3">
        <v>0</v>
      </c>
      <c r="F364" s="3">
        <v>43048.752000000008</v>
      </c>
      <c r="G364" s="3">
        <f t="shared" si="5"/>
        <v>107621.88</v>
      </c>
      <c r="H364" s="3">
        <v>43048.752000000008</v>
      </c>
    </row>
    <row r="365" spans="1:8" x14ac:dyDescent="0.3">
      <c r="A365" s="2" t="s">
        <v>359</v>
      </c>
      <c r="B365" s="2" t="s">
        <v>671</v>
      </c>
      <c r="C365" s="2" t="s">
        <v>672</v>
      </c>
      <c r="D365" s="3">
        <v>107621.88</v>
      </c>
      <c r="E365" s="3">
        <v>0</v>
      </c>
      <c r="F365" s="3">
        <v>43048.752000000008</v>
      </c>
      <c r="G365" s="3">
        <f t="shared" si="5"/>
        <v>107621.88</v>
      </c>
      <c r="H365" s="3">
        <v>43048.752000000008</v>
      </c>
    </row>
    <row r="366" spans="1:8" x14ac:dyDescent="0.3">
      <c r="A366" s="2" t="s">
        <v>359</v>
      </c>
      <c r="B366" s="2" t="s">
        <v>673</v>
      </c>
      <c r="C366" s="2" t="s">
        <v>674</v>
      </c>
      <c r="D366" s="3">
        <v>107621.88</v>
      </c>
      <c r="E366" s="3">
        <v>0</v>
      </c>
      <c r="F366" s="3">
        <v>43048.752000000008</v>
      </c>
      <c r="G366" s="3">
        <f t="shared" si="5"/>
        <v>107621.88</v>
      </c>
      <c r="H366" s="3">
        <v>43048.752000000008</v>
      </c>
    </row>
    <row r="367" spans="1:8" x14ac:dyDescent="0.3">
      <c r="A367" s="2" t="s">
        <v>359</v>
      </c>
      <c r="B367" s="2" t="s">
        <v>675</v>
      </c>
      <c r="C367" s="2" t="s">
        <v>676</v>
      </c>
      <c r="D367" s="3">
        <v>107621.88</v>
      </c>
      <c r="E367" s="3">
        <v>0</v>
      </c>
      <c r="F367" s="3">
        <v>43048.752000000008</v>
      </c>
      <c r="G367" s="3">
        <f t="shared" si="5"/>
        <v>107621.88</v>
      </c>
      <c r="H367" s="3">
        <v>43048.752000000008</v>
      </c>
    </row>
    <row r="368" spans="1:8" x14ac:dyDescent="0.3">
      <c r="A368" s="2" t="s">
        <v>359</v>
      </c>
      <c r="B368" s="2" t="s">
        <v>677</v>
      </c>
      <c r="C368" s="2" t="s">
        <v>678</v>
      </c>
      <c r="D368" s="3">
        <v>107621.88</v>
      </c>
      <c r="E368" s="3">
        <v>0</v>
      </c>
      <c r="F368" s="3">
        <v>43048.752000000008</v>
      </c>
      <c r="G368" s="3">
        <f t="shared" si="5"/>
        <v>107621.88</v>
      </c>
      <c r="H368" s="3">
        <v>43048.752000000008</v>
      </c>
    </row>
    <row r="369" spans="1:8" x14ac:dyDescent="0.3">
      <c r="A369" s="2" t="s">
        <v>359</v>
      </c>
      <c r="B369" s="2" t="s">
        <v>679</v>
      </c>
      <c r="C369" s="2" t="s">
        <v>680</v>
      </c>
      <c r="D369" s="3">
        <v>107621.88</v>
      </c>
      <c r="E369" s="3">
        <v>0</v>
      </c>
      <c r="F369" s="3">
        <v>43048.752000000008</v>
      </c>
      <c r="G369" s="3">
        <f t="shared" si="5"/>
        <v>107621.88</v>
      </c>
      <c r="H369" s="3">
        <v>43048.752000000008</v>
      </c>
    </row>
    <row r="370" spans="1:8" x14ac:dyDescent="0.3">
      <c r="A370" s="2" t="s">
        <v>359</v>
      </c>
      <c r="B370" s="2" t="s">
        <v>681</v>
      </c>
      <c r="C370" s="2" t="s">
        <v>682</v>
      </c>
      <c r="D370" s="3">
        <v>107621.88</v>
      </c>
      <c r="E370" s="3">
        <v>0</v>
      </c>
      <c r="F370" s="3">
        <v>43048.752000000008</v>
      </c>
      <c r="G370" s="3">
        <f t="shared" si="5"/>
        <v>107621.88</v>
      </c>
      <c r="H370" s="3">
        <v>43048.752000000008</v>
      </c>
    </row>
    <row r="371" spans="1:8" x14ac:dyDescent="0.3">
      <c r="A371" s="2" t="s">
        <v>359</v>
      </c>
      <c r="B371" s="2" t="s">
        <v>683</v>
      </c>
      <c r="C371" s="2" t="s">
        <v>684</v>
      </c>
      <c r="D371" s="3">
        <v>107621.88</v>
      </c>
      <c r="E371" s="3">
        <v>0</v>
      </c>
      <c r="F371" s="3">
        <v>43048.752000000008</v>
      </c>
      <c r="G371" s="3">
        <f t="shared" si="5"/>
        <v>107621.88</v>
      </c>
      <c r="H371" s="3">
        <v>43048.752000000008</v>
      </c>
    </row>
    <row r="372" spans="1:8" x14ac:dyDescent="0.3">
      <c r="A372" s="2" t="s">
        <v>359</v>
      </c>
      <c r="B372" s="2" t="s">
        <v>685</v>
      </c>
      <c r="C372" s="2" t="s">
        <v>686</v>
      </c>
      <c r="D372" s="3">
        <v>107621.88</v>
      </c>
      <c r="E372" s="3">
        <v>0</v>
      </c>
      <c r="F372" s="3">
        <v>43048.752000000008</v>
      </c>
      <c r="G372" s="3">
        <f t="shared" si="5"/>
        <v>107621.88</v>
      </c>
      <c r="H372" s="3">
        <v>43048.752000000008</v>
      </c>
    </row>
    <row r="373" spans="1:8" x14ac:dyDescent="0.3">
      <c r="A373" s="2" t="s">
        <v>359</v>
      </c>
      <c r="B373" s="2" t="s">
        <v>687</v>
      </c>
      <c r="C373" s="2" t="s">
        <v>688</v>
      </c>
      <c r="D373" s="3">
        <v>66755.520000000004</v>
      </c>
      <c r="E373" s="3">
        <v>0</v>
      </c>
      <c r="F373" s="3">
        <v>26702.208000000002</v>
      </c>
      <c r="G373" s="3">
        <f t="shared" si="5"/>
        <v>66755.520000000004</v>
      </c>
      <c r="H373" s="3">
        <v>26702.208000000002</v>
      </c>
    </row>
    <row r="374" spans="1:8" x14ac:dyDescent="0.3">
      <c r="A374" s="2" t="s">
        <v>359</v>
      </c>
      <c r="B374" s="2" t="s">
        <v>689</v>
      </c>
      <c r="C374" s="2" t="s">
        <v>690</v>
      </c>
      <c r="D374" s="3">
        <v>18614.52</v>
      </c>
      <c r="E374" s="3">
        <v>8344.44</v>
      </c>
      <c r="F374" s="3">
        <v>7445.8080000000009</v>
      </c>
      <c r="G374" s="3">
        <f t="shared" si="5"/>
        <v>26958.959999999999</v>
      </c>
      <c r="H374" s="3">
        <v>15790.248000000001</v>
      </c>
    </row>
    <row r="375" spans="1:8" x14ac:dyDescent="0.3">
      <c r="A375" s="2" t="s">
        <v>359</v>
      </c>
      <c r="B375" s="2" t="s">
        <v>691</v>
      </c>
      <c r="C375" s="2" t="s">
        <v>692</v>
      </c>
      <c r="D375" s="3">
        <v>0</v>
      </c>
      <c r="E375" s="3">
        <v>213.96</v>
      </c>
      <c r="F375" s="3">
        <v>0</v>
      </c>
      <c r="G375" s="3">
        <f t="shared" si="5"/>
        <v>213.96</v>
      </c>
      <c r="H375" s="3">
        <v>213.96</v>
      </c>
    </row>
    <row r="376" spans="1:8" x14ac:dyDescent="0.3">
      <c r="A376" s="2" t="s">
        <v>359</v>
      </c>
      <c r="B376" s="2" t="s">
        <v>693</v>
      </c>
      <c r="C376" s="2" t="s">
        <v>694</v>
      </c>
      <c r="D376" s="3">
        <v>49531.740000000005</v>
      </c>
      <c r="E376" s="3">
        <v>0</v>
      </c>
      <c r="F376" s="3">
        <v>19812.696000000004</v>
      </c>
      <c r="G376" s="3">
        <f t="shared" si="5"/>
        <v>49531.740000000005</v>
      </c>
      <c r="H376" s="3">
        <v>19812.696000000004</v>
      </c>
    </row>
    <row r="377" spans="1:8" x14ac:dyDescent="0.3">
      <c r="A377" s="2" t="s">
        <v>359</v>
      </c>
      <c r="B377" s="2" t="s">
        <v>695</v>
      </c>
      <c r="C377" s="2" t="s">
        <v>696</v>
      </c>
      <c r="D377" s="3">
        <v>102593.82</v>
      </c>
      <c r="E377" s="3">
        <v>0</v>
      </c>
      <c r="F377" s="3">
        <v>41037.528000000006</v>
      </c>
      <c r="G377" s="3">
        <f t="shared" si="5"/>
        <v>102593.82</v>
      </c>
      <c r="H377" s="3">
        <v>41037.528000000006</v>
      </c>
    </row>
    <row r="378" spans="1:8" x14ac:dyDescent="0.3">
      <c r="A378" s="2" t="s">
        <v>359</v>
      </c>
      <c r="B378" s="2" t="s">
        <v>697</v>
      </c>
      <c r="C378" s="2" t="s">
        <v>698</v>
      </c>
      <c r="D378" s="3">
        <v>90291.12000000001</v>
      </c>
      <c r="E378" s="3">
        <v>0</v>
      </c>
      <c r="F378" s="3">
        <v>36116.448000000004</v>
      </c>
      <c r="G378" s="3">
        <f t="shared" si="5"/>
        <v>90291.12000000001</v>
      </c>
      <c r="H378" s="3">
        <v>36116.448000000004</v>
      </c>
    </row>
    <row r="379" spans="1:8" x14ac:dyDescent="0.3">
      <c r="A379" s="2" t="s">
        <v>359</v>
      </c>
      <c r="B379" s="2" t="s">
        <v>699</v>
      </c>
      <c r="C379" s="2" t="s">
        <v>700</v>
      </c>
      <c r="D379" s="3">
        <v>0</v>
      </c>
      <c r="E379" s="3">
        <v>373895.10000000003</v>
      </c>
      <c r="F379" s="3">
        <v>0</v>
      </c>
      <c r="G379" s="3">
        <f t="shared" si="5"/>
        <v>373895.10000000003</v>
      </c>
      <c r="H379" s="3">
        <v>373895.10000000003</v>
      </c>
    </row>
    <row r="380" spans="1:8" x14ac:dyDescent="0.3">
      <c r="A380" s="2" t="s">
        <v>359</v>
      </c>
      <c r="B380" s="2" t="s">
        <v>701</v>
      </c>
      <c r="C380" s="2" t="s">
        <v>702</v>
      </c>
      <c r="D380" s="3">
        <v>0</v>
      </c>
      <c r="E380" s="3">
        <v>13693.44</v>
      </c>
      <c r="F380" s="3">
        <v>0</v>
      </c>
      <c r="G380" s="3">
        <f t="shared" si="5"/>
        <v>13693.44</v>
      </c>
      <c r="H380" s="3">
        <v>13693.44</v>
      </c>
    </row>
    <row r="381" spans="1:8" x14ac:dyDescent="0.3">
      <c r="A381" s="2" t="s">
        <v>359</v>
      </c>
      <c r="B381" s="2" t="s">
        <v>703</v>
      </c>
      <c r="C381" s="2" t="s">
        <v>704</v>
      </c>
      <c r="D381" s="3">
        <v>0</v>
      </c>
      <c r="E381" s="3">
        <v>16800</v>
      </c>
      <c r="F381" s="3">
        <v>0</v>
      </c>
      <c r="G381" s="3">
        <f t="shared" si="5"/>
        <v>16800</v>
      </c>
      <c r="H381" s="3">
        <v>16800</v>
      </c>
    </row>
    <row r="382" spans="1:8" x14ac:dyDescent="0.3">
      <c r="A382" s="2" t="s">
        <v>359</v>
      </c>
      <c r="B382" s="2" t="s">
        <v>705</v>
      </c>
      <c r="C382" s="2" t="s">
        <v>706</v>
      </c>
      <c r="D382" s="3">
        <v>51992.280000000006</v>
      </c>
      <c r="E382" s="3">
        <v>0</v>
      </c>
      <c r="F382" s="3">
        <v>20796.912000000004</v>
      </c>
      <c r="G382" s="3">
        <f t="shared" si="5"/>
        <v>51992.280000000006</v>
      </c>
      <c r="H382" s="3">
        <v>20796.912000000004</v>
      </c>
    </row>
    <row r="383" spans="1:8" x14ac:dyDescent="0.3">
      <c r="A383" s="2" t="s">
        <v>359</v>
      </c>
      <c r="B383" s="2" t="s">
        <v>707</v>
      </c>
      <c r="C383" s="2" t="s">
        <v>708</v>
      </c>
      <c r="D383" s="3">
        <v>51992.280000000006</v>
      </c>
      <c r="E383" s="3">
        <v>0</v>
      </c>
      <c r="F383" s="3">
        <v>20796.912000000004</v>
      </c>
      <c r="G383" s="3">
        <f t="shared" si="5"/>
        <v>51992.280000000006</v>
      </c>
      <c r="H383" s="3">
        <v>20796.912000000004</v>
      </c>
    </row>
    <row r="384" spans="1:8" x14ac:dyDescent="0.3">
      <c r="A384" s="2" t="s">
        <v>359</v>
      </c>
      <c r="B384" s="2" t="s">
        <v>709</v>
      </c>
      <c r="C384" s="2" t="s">
        <v>710</v>
      </c>
      <c r="D384" s="3">
        <v>51992.280000000006</v>
      </c>
      <c r="E384" s="3">
        <v>0</v>
      </c>
      <c r="F384" s="3">
        <v>20796.912000000004</v>
      </c>
      <c r="G384" s="3">
        <f t="shared" si="5"/>
        <v>51992.280000000006</v>
      </c>
      <c r="H384" s="3">
        <v>20796.912000000004</v>
      </c>
    </row>
    <row r="385" spans="1:8" x14ac:dyDescent="0.3">
      <c r="A385" s="2" t="s">
        <v>359</v>
      </c>
      <c r="B385" s="2" t="s">
        <v>711</v>
      </c>
      <c r="C385" s="2" t="s">
        <v>712</v>
      </c>
      <c r="D385" s="3">
        <v>51992.280000000006</v>
      </c>
      <c r="E385" s="3">
        <v>0</v>
      </c>
      <c r="F385" s="3">
        <v>20796.912000000004</v>
      </c>
      <c r="G385" s="3">
        <f t="shared" si="5"/>
        <v>51992.280000000006</v>
      </c>
      <c r="H385" s="3">
        <v>20796.912000000004</v>
      </c>
    </row>
    <row r="386" spans="1:8" x14ac:dyDescent="0.3">
      <c r="A386" s="2" t="s">
        <v>359</v>
      </c>
      <c r="B386" s="2" t="s">
        <v>713</v>
      </c>
      <c r="C386" s="2" t="s">
        <v>714</v>
      </c>
      <c r="D386" s="3">
        <v>51992.280000000006</v>
      </c>
      <c r="E386" s="3">
        <v>0</v>
      </c>
      <c r="F386" s="3">
        <v>20796.912000000004</v>
      </c>
      <c r="G386" s="3">
        <f t="shared" si="5"/>
        <v>51992.280000000006</v>
      </c>
      <c r="H386" s="3">
        <v>20796.912000000004</v>
      </c>
    </row>
    <row r="387" spans="1:8" x14ac:dyDescent="0.3">
      <c r="A387" s="2" t="s">
        <v>359</v>
      </c>
      <c r="B387" s="2" t="s">
        <v>715</v>
      </c>
      <c r="C387" s="2" t="s">
        <v>716</v>
      </c>
      <c r="D387" s="3">
        <v>51992.280000000006</v>
      </c>
      <c r="E387" s="3">
        <v>0</v>
      </c>
      <c r="F387" s="3">
        <v>20796.912000000004</v>
      </c>
      <c r="G387" s="3">
        <f t="shared" si="5"/>
        <v>51992.280000000006</v>
      </c>
      <c r="H387" s="3">
        <v>20796.912000000004</v>
      </c>
    </row>
    <row r="388" spans="1:8" x14ac:dyDescent="0.3">
      <c r="A388" s="2" t="s">
        <v>359</v>
      </c>
      <c r="B388" s="2" t="s">
        <v>717</v>
      </c>
      <c r="C388" s="2" t="s">
        <v>718</v>
      </c>
      <c r="D388" s="3">
        <v>51992.280000000006</v>
      </c>
      <c r="E388" s="3">
        <v>0</v>
      </c>
      <c r="F388" s="3">
        <v>20796.912000000004</v>
      </c>
      <c r="G388" s="3">
        <f t="shared" si="5"/>
        <v>51992.280000000006</v>
      </c>
      <c r="H388" s="3">
        <v>20796.912000000004</v>
      </c>
    </row>
    <row r="389" spans="1:8" x14ac:dyDescent="0.3">
      <c r="A389" s="2" t="s">
        <v>359</v>
      </c>
      <c r="B389" s="2" t="s">
        <v>719</v>
      </c>
      <c r="C389" s="2" t="s">
        <v>720</v>
      </c>
      <c r="D389" s="3">
        <v>51992.280000000006</v>
      </c>
      <c r="E389" s="3">
        <v>0</v>
      </c>
      <c r="F389" s="3">
        <v>20796.912000000004</v>
      </c>
      <c r="G389" s="3">
        <f t="shared" si="5"/>
        <v>51992.280000000006</v>
      </c>
      <c r="H389" s="3">
        <v>20796.912000000004</v>
      </c>
    </row>
    <row r="390" spans="1:8" x14ac:dyDescent="0.3">
      <c r="A390" s="2" t="s">
        <v>359</v>
      </c>
      <c r="B390" s="2" t="s">
        <v>721</v>
      </c>
      <c r="C390" s="2" t="s">
        <v>722</v>
      </c>
      <c r="D390" s="3">
        <v>51992.280000000006</v>
      </c>
      <c r="E390" s="3">
        <v>0</v>
      </c>
      <c r="F390" s="3">
        <v>20796.912000000004</v>
      </c>
      <c r="G390" s="3">
        <f t="shared" si="5"/>
        <v>51992.280000000006</v>
      </c>
      <c r="H390" s="3">
        <v>20796.912000000004</v>
      </c>
    </row>
    <row r="391" spans="1:8" x14ac:dyDescent="0.3">
      <c r="A391" s="2" t="s">
        <v>359</v>
      </c>
      <c r="B391" s="2" t="s">
        <v>723</v>
      </c>
      <c r="C391" s="2" t="s">
        <v>724</v>
      </c>
      <c r="D391" s="3">
        <v>51992.280000000006</v>
      </c>
      <c r="E391" s="3">
        <v>0</v>
      </c>
      <c r="F391" s="3">
        <v>20796.912000000004</v>
      </c>
      <c r="G391" s="3">
        <f t="shared" si="5"/>
        <v>51992.280000000006</v>
      </c>
      <c r="H391" s="3">
        <v>20796.912000000004</v>
      </c>
    </row>
    <row r="392" spans="1:8" x14ac:dyDescent="0.3">
      <c r="A392" s="2" t="s">
        <v>359</v>
      </c>
      <c r="B392" s="2" t="s">
        <v>725</v>
      </c>
      <c r="C392" s="2" t="s">
        <v>726</v>
      </c>
      <c r="D392" s="3">
        <v>51992.280000000006</v>
      </c>
      <c r="E392" s="3">
        <v>0</v>
      </c>
      <c r="F392" s="3">
        <v>20796.912000000004</v>
      </c>
      <c r="G392" s="3">
        <f t="shared" si="5"/>
        <v>51992.280000000006</v>
      </c>
      <c r="H392" s="3">
        <v>20796.912000000004</v>
      </c>
    </row>
    <row r="393" spans="1:8" x14ac:dyDescent="0.3">
      <c r="A393" s="2" t="s">
        <v>359</v>
      </c>
      <c r="B393" s="2" t="s">
        <v>727</v>
      </c>
      <c r="C393" s="2" t="s">
        <v>728</v>
      </c>
      <c r="D393" s="3">
        <v>51992.280000000006</v>
      </c>
      <c r="E393" s="3">
        <v>0</v>
      </c>
      <c r="F393" s="3">
        <v>20796.912000000004</v>
      </c>
      <c r="G393" s="3">
        <f t="shared" si="5"/>
        <v>51992.280000000006</v>
      </c>
      <c r="H393" s="3">
        <v>20796.912000000004</v>
      </c>
    </row>
    <row r="394" spans="1:8" x14ac:dyDescent="0.3">
      <c r="A394" s="2" t="s">
        <v>359</v>
      </c>
      <c r="B394" s="2" t="s">
        <v>729</v>
      </c>
      <c r="C394" s="2" t="s">
        <v>730</v>
      </c>
      <c r="D394" s="3">
        <v>182935.80000000002</v>
      </c>
      <c r="E394" s="3">
        <v>0</v>
      </c>
      <c r="F394" s="3">
        <v>73174.320000000007</v>
      </c>
      <c r="G394" s="3">
        <f t="shared" si="5"/>
        <v>182935.80000000002</v>
      </c>
      <c r="H394" s="3">
        <v>73174.320000000007</v>
      </c>
    </row>
    <row r="395" spans="1:8" x14ac:dyDescent="0.3">
      <c r="A395" s="2" t="s">
        <v>359</v>
      </c>
      <c r="B395" s="2" t="s">
        <v>731</v>
      </c>
      <c r="C395" s="2" t="s">
        <v>732</v>
      </c>
      <c r="D395" s="3">
        <v>24819.360000000001</v>
      </c>
      <c r="E395" s="3">
        <v>24837.399999999998</v>
      </c>
      <c r="F395" s="3">
        <v>9927.7440000000006</v>
      </c>
      <c r="G395" s="3">
        <f t="shared" ref="G395:G458" si="6">D395+E395</f>
        <v>49656.759999999995</v>
      </c>
      <c r="H395" s="3">
        <v>34765.144</v>
      </c>
    </row>
    <row r="396" spans="1:8" x14ac:dyDescent="0.3">
      <c r="A396" s="2" t="s">
        <v>359</v>
      </c>
      <c r="B396" s="2" t="s">
        <v>733</v>
      </c>
      <c r="C396" s="2" t="s">
        <v>734</v>
      </c>
      <c r="D396" s="3">
        <v>1046906.28</v>
      </c>
      <c r="E396" s="3">
        <v>2101087.2000000002</v>
      </c>
      <c r="F396" s="3">
        <v>418762.51200000005</v>
      </c>
      <c r="G396" s="3">
        <f t="shared" si="6"/>
        <v>3147993.4800000004</v>
      </c>
      <c r="H396" s="3">
        <v>2519849.7120000003</v>
      </c>
    </row>
    <row r="397" spans="1:8" x14ac:dyDescent="0.3">
      <c r="A397" s="2" t="s">
        <v>359</v>
      </c>
      <c r="B397" s="2" t="s">
        <v>735</v>
      </c>
      <c r="C397" s="2" t="s">
        <v>736</v>
      </c>
      <c r="D397" s="3">
        <v>1038561.8400000001</v>
      </c>
      <c r="E397" s="3">
        <v>1260835.2558000002</v>
      </c>
      <c r="F397" s="3">
        <v>415424.73600000003</v>
      </c>
      <c r="G397" s="3">
        <f t="shared" si="6"/>
        <v>2299397.0958000002</v>
      </c>
      <c r="H397" s="3">
        <v>1676259.9918000002</v>
      </c>
    </row>
    <row r="398" spans="1:8" x14ac:dyDescent="0.3">
      <c r="A398" s="2" t="s">
        <v>359</v>
      </c>
      <c r="B398" s="2" t="s">
        <v>737</v>
      </c>
      <c r="C398" s="2" t="s">
        <v>738</v>
      </c>
      <c r="D398" s="3">
        <v>0</v>
      </c>
      <c r="E398" s="3">
        <v>0</v>
      </c>
      <c r="F398" s="3">
        <v>0</v>
      </c>
      <c r="G398" s="3">
        <f t="shared" si="6"/>
        <v>0</v>
      </c>
      <c r="H398" s="3">
        <v>0</v>
      </c>
    </row>
    <row r="399" spans="1:8" x14ac:dyDescent="0.3">
      <c r="A399" s="2" t="s">
        <v>359</v>
      </c>
      <c r="B399" s="2" t="s">
        <v>739</v>
      </c>
      <c r="C399" s="2" t="s">
        <v>740</v>
      </c>
      <c r="D399" s="3">
        <v>0</v>
      </c>
      <c r="E399" s="3">
        <v>0</v>
      </c>
      <c r="F399" s="3">
        <v>0</v>
      </c>
      <c r="G399" s="3">
        <f t="shared" si="6"/>
        <v>0</v>
      </c>
      <c r="H399" s="3">
        <v>0</v>
      </c>
    </row>
    <row r="400" spans="1:8" x14ac:dyDescent="0.3">
      <c r="A400" s="2" t="s">
        <v>359</v>
      </c>
      <c r="B400" s="2" t="s">
        <v>741</v>
      </c>
      <c r="C400" s="2" t="s">
        <v>742</v>
      </c>
      <c r="D400" s="3">
        <v>124845.66</v>
      </c>
      <c r="E400" s="3">
        <v>0</v>
      </c>
      <c r="F400" s="3">
        <v>49938.264000000003</v>
      </c>
      <c r="G400" s="3">
        <f t="shared" si="6"/>
        <v>124845.66</v>
      </c>
      <c r="H400" s="3">
        <v>49938.264000000003</v>
      </c>
    </row>
    <row r="401" spans="1:8" x14ac:dyDescent="0.3">
      <c r="A401" s="2" t="s">
        <v>359</v>
      </c>
      <c r="B401" s="2" t="s">
        <v>743</v>
      </c>
      <c r="C401" s="2" t="s">
        <v>494</v>
      </c>
      <c r="D401" s="3">
        <v>98956.500000000015</v>
      </c>
      <c r="E401" s="3">
        <v>0</v>
      </c>
      <c r="F401" s="3">
        <v>39582.600000000006</v>
      </c>
      <c r="G401" s="3">
        <f t="shared" si="6"/>
        <v>98956.500000000015</v>
      </c>
      <c r="H401" s="3">
        <v>39582.600000000006</v>
      </c>
    </row>
    <row r="402" spans="1:8" x14ac:dyDescent="0.3">
      <c r="A402" s="2" t="s">
        <v>359</v>
      </c>
      <c r="B402" s="2" t="s">
        <v>744</v>
      </c>
      <c r="C402" s="2" t="s">
        <v>745</v>
      </c>
      <c r="D402" s="3">
        <v>97672.74</v>
      </c>
      <c r="E402" s="3">
        <v>0</v>
      </c>
      <c r="F402" s="3">
        <v>39069.096000000005</v>
      </c>
      <c r="G402" s="3">
        <f t="shared" si="6"/>
        <v>97672.74</v>
      </c>
      <c r="H402" s="3">
        <v>39069.096000000005</v>
      </c>
    </row>
    <row r="403" spans="1:8" x14ac:dyDescent="0.3">
      <c r="A403" s="2" t="s">
        <v>359</v>
      </c>
      <c r="B403" s="2" t="s">
        <v>746</v>
      </c>
      <c r="C403" s="2" t="s">
        <v>747</v>
      </c>
      <c r="D403" s="3">
        <v>24819.360000000001</v>
      </c>
      <c r="E403" s="3">
        <v>45124.799999999996</v>
      </c>
      <c r="F403" s="3">
        <v>9927.7440000000006</v>
      </c>
      <c r="G403" s="3">
        <f t="shared" si="6"/>
        <v>69944.160000000003</v>
      </c>
      <c r="H403" s="3">
        <v>55052.543999999994</v>
      </c>
    </row>
    <row r="404" spans="1:8" x14ac:dyDescent="0.3">
      <c r="A404" s="2" t="s">
        <v>748</v>
      </c>
      <c r="B404" s="2" t="s">
        <v>749</v>
      </c>
      <c r="C404" s="2" t="s">
        <v>750</v>
      </c>
      <c r="D404" s="3">
        <v>69216.060000000012</v>
      </c>
      <c r="E404" s="3">
        <v>0</v>
      </c>
      <c r="F404" s="3">
        <v>27686.424000000006</v>
      </c>
      <c r="G404" s="3">
        <f t="shared" si="6"/>
        <v>69216.060000000012</v>
      </c>
      <c r="H404" s="3">
        <v>27686.424000000006</v>
      </c>
    </row>
    <row r="405" spans="1:8" x14ac:dyDescent="0.3">
      <c r="A405" s="2" t="s">
        <v>748</v>
      </c>
      <c r="B405" s="2" t="s">
        <v>751</v>
      </c>
      <c r="C405" s="2" t="s">
        <v>752</v>
      </c>
      <c r="D405" s="3">
        <v>69216.060000000012</v>
      </c>
      <c r="E405" s="3">
        <v>0</v>
      </c>
      <c r="F405" s="3">
        <v>27686.424000000006</v>
      </c>
      <c r="G405" s="3">
        <f t="shared" si="6"/>
        <v>69216.060000000012</v>
      </c>
      <c r="H405" s="3">
        <v>27686.424000000006</v>
      </c>
    </row>
    <row r="406" spans="1:8" x14ac:dyDescent="0.3">
      <c r="A406" s="2" t="s">
        <v>748</v>
      </c>
      <c r="B406" s="2" t="s">
        <v>753</v>
      </c>
      <c r="C406" s="2" t="s">
        <v>205</v>
      </c>
      <c r="D406" s="3">
        <v>33377.760000000002</v>
      </c>
      <c r="E406" s="3">
        <v>0</v>
      </c>
      <c r="F406" s="3">
        <v>13351.104000000001</v>
      </c>
      <c r="G406" s="3">
        <f t="shared" si="6"/>
        <v>33377.760000000002</v>
      </c>
      <c r="H406" s="3">
        <v>13351.104000000001</v>
      </c>
    </row>
    <row r="407" spans="1:8" x14ac:dyDescent="0.3">
      <c r="A407" s="2" t="s">
        <v>748</v>
      </c>
      <c r="B407" s="2" t="s">
        <v>754</v>
      </c>
      <c r="C407" s="2" t="s">
        <v>755</v>
      </c>
      <c r="D407" s="3">
        <v>992774.4</v>
      </c>
      <c r="E407" s="3">
        <v>180047.34000000003</v>
      </c>
      <c r="F407" s="3">
        <v>397109.76000000001</v>
      </c>
      <c r="G407" s="3">
        <f t="shared" si="6"/>
        <v>1172821.74</v>
      </c>
      <c r="H407" s="3">
        <v>577157.10000000009</v>
      </c>
    </row>
    <row r="408" spans="1:8" x14ac:dyDescent="0.3">
      <c r="A408" s="2" t="s">
        <v>748</v>
      </c>
      <c r="B408" s="2" t="s">
        <v>756</v>
      </c>
      <c r="C408" s="2" t="s">
        <v>757</v>
      </c>
      <c r="D408" s="3">
        <v>54452.820000000007</v>
      </c>
      <c r="E408" s="3">
        <v>0</v>
      </c>
      <c r="F408" s="3">
        <v>21781.128000000004</v>
      </c>
      <c r="G408" s="3">
        <f t="shared" si="6"/>
        <v>54452.820000000007</v>
      </c>
      <c r="H408" s="3">
        <v>21781.128000000004</v>
      </c>
    </row>
    <row r="409" spans="1:8" x14ac:dyDescent="0.3">
      <c r="A409" s="2" t="s">
        <v>748</v>
      </c>
      <c r="B409" s="2" t="s">
        <v>758</v>
      </c>
      <c r="C409" s="2" t="s">
        <v>757</v>
      </c>
      <c r="D409" s="3">
        <v>54452.820000000007</v>
      </c>
      <c r="E409" s="3">
        <v>0</v>
      </c>
      <c r="F409" s="3">
        <v>21781.128000000004</v>
      </c>
      <c r="G409" s="3">
        <f t="shared" si="6"/>
        <v>54452.820000000007</v>
      </c>
      <c r="H409" s="3">
        <v>21781.128000000004</v>
      </c>
    </row>
    <row r="410" spans="1:8" x14ac:dyDescent="0.3">
      <c r="A410" s="2" t="s">
        <v>748</v>
      </c>
      <c r="B410" s="2" t="s">
        <v>759</v>
      </c>
      <c r="C410" s="2" t="s">
        <v>757</v>
      </c>
      <c r="D410" s="3">
        <v>54452.820000000007</v>
      </c>
      <c r="E410" s="3">
        <v>0</v>
      </c>
      <c r="F410" s="3">
        <v>21781.128000000004</v>
      </c>
      <c r="G410" s="3">
        <f t="shared" si="6"/>
        <v>54452.820000000007</v>
      </c>
      <c r="H410" s="3">
        <v>21781.128000000004</v>
      </c>
    </row>
    <row r="411" spans="1:8" x14ac:dyDescent="0.3">
      <c r="A411" s="2" t="s">
        <v>748</v>
      </c>
      <c r="B411" s="2" t="s">
        <v>760</v>
      </c>
      <c r="C411" s="2" t="s">
        <v>757</v>
      </c>
      <c r="D411" s="3">
        <v>54452.820000000007</v>
      </c>
      <c r="E411" s="3">
        <v>0</v>
      </c>
      <c r="F411" s="3">
        <v>21781.128000000004</v>
      </c>
      <c r="G411" s="3">
        <f t="shared" si="6"/>
        <v>54452.820000000007</v>
      </c>
      <c r="H411" s="3">
        <v>21781.128000000004</v>
      </c>
    </row>
    <row r="412" spans="1:8" x14ac:dyDescent="0.3">
      <c r="A412" s="2" t="s">
        <v>748</v>
      </c>
      <c r="B412" s="2" t="s">
        <v>761</v>
      </c>
      <c r="C412" s="2" t="s">
        <v>757</v>
      </c>
      <c r="D412" s="3">
        <v>54452.820000000007</v>
      </c>
      <c r="E412" s="3">
        <v>0</v>
      </c>
      <c r="F412" s="3">
        <v>21781.128000000004</v>
      </c>
      <c r="G412" s="3">
        <f t="shared" si="6"/>
        <v>54452.820000000007</v>
      </c>
      <c r="H412" s="3">
        <v>21781.128000000004</v>
      </c>
    </row>
    <row r="413" spans="1:8" x14ac:dyDescent="0.3">
      <c r="A413" s="2" t="s">
        <v>748</v>
      </c>
      <c r="B413" s="2" t="s">
        <v>762</v>
      </c>
      <c r="C413" s="2" t="s">
        <v>763</v>
      </c>
      <c r="D413" s="3">
        <v>208931.94</v>
      </c>
      <c r="E413" s="3">
        <v>0</v>
      </c>
      <c r="F413" s="3">
        <v>83572.776000000013</v>
      </c>
      <c r="G413" s="3">
        <f t="shared" si="6"/>
        <v>208931.94</v>
      </c>
      <c r="H413" s="3">
        <v>83572.776000000013</v>
      </c>
    </row>
    <row r="414" spans="1:8" x14ac:dyDescent="0.3">
      <c r="A414" s="2" t="s">
        <v>748</v>
      </c>
      <c r="B414" s="2" t="s">
        <v>764</v>
      </c>
      <c r="C414" s="2" t="s">
        <v>765</v>
      </c>
      <c r="D414" s="3">
        <v>79165.200000000012</v>
      </c>
      <c r="E414" s="3">
        <v>0</v>
      </c>
      <c r="F414" s="3">
        <v>31666.080000000005</v>
      </c>
      <c r="G414" s="3">
        <f t="shared" si="6"/>
        <v>79165.200000000012</v>
      </c>
      <c r="H414" s="3">
        <v>31666.080000000005</v>
      </c>
    </row>
    <row r="415" spans="1:8" x14ac:dyDescent="0.3">
      <c r="A415" s="2" t="s">
        <v>748</v>
      </c>
      <c r="B415" s="2" t="s">
        <v>766</v>
      </c>
      <c r="C415" s="2" t="s">
        <v>767</v>
      </c>
      <c r="D415" s="3">
        <v>129873.72000000002</v>
      </c>
      <c r="E415" s="3">
        <v>0</v>
      </c>
      <c r="F415" s="3">
        <v>51949.488000000012</v>
      </c>
      <c r="G415" s="3">
        <f t="shared" si="6"/>
        <v>129873.72000000002</v>
      </c>
      <c r="H415" s="3">
        <v>51949.488000000012</v>
      </c>
    </row>
    <row r="416" spans="1:8" x14ac:dyDescent="0.3">
      <c r="A416" s="2" t="s">
        <v>748</v>
      </c>
      <c r="B416" s="2" t="s">
        <v>768</v>
      </c>
      <c r="C416" s="2" t="s">
        <v>769</v>
      </c>
      <c r="D416" s="3">
        <v>312702.54000000004</v>
      </c>
      <c r="E416" s="3">
        <v>0</v>
      </c>
      <c r="F416" s="3">
        <v>125081.01600000002</v>
      </c>
      <c r="G416" s="3">
        <f t="shared" si="6"/>
        <v>312702.54000000004</v>
      </c>
      <c r="H416" s="3">
        <v>125081.01600000002</v>
      </c>
    </row>
    <row r="417" spans="1:8" x14ac:dyDescent="0.3">
      <c r="A417" s="2" t="s">
        <v>748</v>
      </c>
      <c r="B417" s="2" t="s">
        <v>770</v>
      </c>
      <c r="C417" s="2" t="s">
        <v>771</v>
      </c>
      <c r="D417" s="3">
        <v>389407.2</v>
      </c>
      <c r="E417" s="3">
        <v>0</v>
      </c>
      <c r="F417" s="3">
        <v>155762.88</v>
      </c>
      <c r="G417" s="3">
        <f t="shared" si="6"/>
        <v>389407.2</v>
      </c>
      <c r="H417" s="3">
        <v>155762.88</v>
      </c>
    </row>
    <row r="418" spans="1:8" x14ac:dyDescent="0.3">
      <c r="A418" s="2" t="s">
        <v>748</v>
      </c>
      <c r="B418" s="2" t="s">
        <v>772</v>
      </c>
      <c r="C418" s="2" t="s">
        <v>773</v>
      </c>
      <c r="D418" s="3">
        <v>259640.46000000002</v>
      </c>
      <c r="E418" s="3">
        <v>0</v>
      </c>
      <c r="F418" s="3">
        <v>103856.18400000001</v>
      </c>
      <c r="G418" s="3">
        <f t="shared" si="6"/>
        <v>259640.46000000002</v>
      </c>
      <c r="H418" s="3">
        <v>103856.18400000001</v>
      </c>
    </row>
    <row r="419" spans="1:8" x14ac:dyDescent="0.3">
      <c r="A419" s="2" t="s">
        <v>748</v>
      </c>
      <c r="B419" s="2" t="s">
        <v>774</v>
      </c>
      <c r="C419" s="2" t="s">
        <v>775</v>
      </c>
      <c r="D419" s="3">
        <v>154586.1</v>
      </c>
      <c r="E419" s="3">
        <v>0</v>
      </c>
      <c r="F419" s="3">
        <v>61834.44</v>
      </c>
      <c r="G419" s="3">
        <f t="shared" si="6"/>
        <v>154586.1</v>
      </c>
      <c r="H419" s="3">
        <v>61834.44</v>
      </c>
    </row>
    <row r="420" spans="1:8" x14ac:dyDescent="0.3">
      <c r="A420" s="2" t="s">
        <v>748</v>
      </c>
      <c r="B420" s="2" t="s">
        <v>776</v>
      </c>
      <c r="C420" s="2" t="s">
        <v>777</v>
      </c>
      <c r="D420" s="3">
        <v>102593.82</v>
      </c>
      <c r="E420" s="3">
        <v>0</v>
      </c>
      <c r="F420" s="3">
        <v>41037.528000000006</v>
      </c>
      <c r="G420" s="3">
        <f t="shared" si="6"/>
        <v>102593.82</v>
      </c>
      <c r="H420" s="3">
        <v>41037.528000000006</v>
      </c>
    </row>
    <row r="421" spans="1:8" x14ac:dyDescent="0.3">
      <c r="A421" s="2" t="s">
        <v>748</v>
      </c>
      <c r="B421" s="2" t="s">
        <v>778</v>
      </c>
      <c r="C421" s="2" t="s">
        <v>779</v>
      </c>
      <c r="D421" s="3">
        <v>148381.26</v>
      </c>
      <c r="E421" s="3">
        <v>93928.44</v>
      </c>
      <c r="F421" s="3">
        <v>59352.504000000008</v>
      </c>
      <c r="G421" s="3">
        <f t="shared" si="6"/>
        <v>242309.7</v>
      </c>
      <c r="H421" s="3">
        <v>153280.94400000002</v>
      </c>
    </row>
    <row r="422" spans="1:8" x14ac:dyDescent="0.3">
      <c r="A422" s="2" t="s">
        <v>748</v>
      </c>
      <c r="B422" s="2" t="s">
        <v>780</v>
      </c>
      <c r="C422" s="2" t="s">
        <v>781</v>
      </c>
      <c r="D422" s="3">
        <v>260817.24000000002</v>
      </c>
      <c r="E422" s="3">
        <v>0</v>
      </c>
      <c r="F422" s="3">
        <v>104326.89600000001</v>
      </c>
      <c r="G422" s="3">
        <f t="shared" si="6"/>
        <v>260817.24000000002</v>
      </c>
      <c r="H422" s="3">
        <v>104326.89600000001</v>
      </c>
    </row>
    <row r="423" spans="1:8" x14ac:dyDescent="0.3">
      <c r="A423" s="2" t="s">
        <v>748</v>
      </c>
      <c r="B423" s="2" t="s">
        <v>782</v>
      </c>
      <c r="C423" s="2" t="s">
        <v>783</v>
      </c>
      <c r="D423" s="3">
        <v>56913.360000000008</v>
      </c>
      <c r="E423" s="3">
        <v>0</v>
      </c>
      <c r="F423" s="3">
        <v>22765.344000000005</v>
      </c>
      <c r="G423" s="3">
        <f t="shared" si="6"/>
        <v>56913.360000000008</v>
      </c>
      <c r="H423" s="3">
        <v>22765.344000000005</v>
      </c>
    </row>
    <row r="424" spans="1:8" x14ac:dyDescent="0.3">
      <c r="A424" s="2" t="s">
        <v>748</v>
      </c>
      <c r="B424" s="2" t="s">
        <v>784</v>
      </c>
      <c r="C424" s="2" t="s">
        <v>785</v>
      </c>
      <c r="D424" s="3">
        <v>56913.360000000008</v>
      </c>
      <c r="E424" s="3">
        <v>0</v>
      </c>
      <c r="F424" s="3">
        <v>22765.344000000005</v>
      </c>
      <c r="G424" s="3">
        <f t="shared" si="6"/>
        <v>56913.360000000008</v>
      </c>
      <c r="H424" s="3">
        <v>22765.344000000005</v>
      </c>
    </row>
    <row r="425" spans="1:8" x14ac:dyDescent="0.3">
      <c r="A425" s="2" t="s">
        <v>748</v>
      </c>
      <c r="B425" s="2" t="s">
        <v>786</v>
      </c>
      <c r="C425" s="2" t="s">
        <v>787</v>
      </c>
      <c r="D425" s="3">
        <v>56913.360000000008</v>
      </c>
      <c r="E425" s="3">
        <v>0</v>
      </c>
      <c r="F425" s="3">
        <v>22765.344000000005</v>
      </c>
      <c r="G425" s="3">
        <f t="shared" si="6"/>
        <v>56913.360000000008</v>
      </c>
      <c r="H425" s="3">
        <v>22765.344000000005</v>
      </c>
    </row>
    <row r="426" spans="1:8" x14ac:dyDescent="0.3">
      <c r="A426" s="2" t="s">
        <v>748</v>
      </c>
      <c r="B426" s="2" t="s">
        <v>788</v>
      </c>
      <c r="C426" s="2" t="s">
        <v>789</v>
      </c>
      <c r="D426" s="3">
        <v>56913.360000000008</v>
      </c>
      <c r="E426" s="3">
        <v>0</v>
      </c>
      <c r="F426" s="3">
        <v>22765.344000000005</v>
      </c>
      <c r="G426" s="3">
        <f t="shared" si="6"/>
        <v>56913.360000000008</v>
      </c>
      <c r="H426" s="3">
        <v>22765.344000000005</v>
      </c>
    </row>
    <row r="427" spans="1:8" x14ac:dyDescent="0.3">
      <c r="A427" s="2" t="s">
        <v>748</v>
      </c>
      <c r="B427" s="2" t="s">
        <v>790</v>
      </c>
      <c r="C427" s="2" t="s">
        <v>791</v>
      </c>
      <c r="D427" s="3">
        <v>0</v>
      </c>
      <c r="E427" s="3">
        <v>53810.94</v>
      </c>
      <c r="F427" s="3">
        <v>0</v>
      </c>
      <c r="G427" s="3">
        <f t="shared" si="6"/>
        <v>53810.94</v>
      </c>
      <c r="H427" s="3">
        <v>53810.94</v>
      </c>
    </row>
    <row r="428" spans="1:8" x14ac:dyDescent="0.3">
      <c r="A428" s="2" t="s">
        <v>748</v>
      </c>
      <c r="B428" s="2" t="s">
        <v>792</v>
      </c>
      <c r="C428" s="2" t="s">
        <v>793</v>
      </c>
      <c r="D428" s="3">
        <v>148381.26</v>
      </c>
      <c r="E428" s="3">
        <v>93928.44</v>
      </c>
      <c r="F428" s="3">
        <v>59352.504000000008</v>
      </c>
      <c r="G428" s="3">
        <f t="shared" si="6"/>
        <v>242309.7</v>
      </c>
      <c r="H428" s="3">
        <v>153280.94400000002</v>
      </c>
    </row>
    <row r="429" spans="1:8" x14ac:dyDescent="0.3">
      <c r="A429" s="2" t="s">
        <v>748</v>
      </c>
      <c r="B429" s="2" t="s">
        <v>794</v>
      </c>
      <c r="C429" s="2" t="s">
        <v>795</v>
      </c>
      <c r="D429" s="3">
        <v>260817.24000000002</v>
      </c>
      <c r="E429" s="3">
        <v>64294.98</v>
      </c>
      <c r="F429" s="3">
        <v>104326.89600000001</v>
      </c>
      <c r="G429" s="3">
        <f t="shared" si="6"/>
        <v>325112.22000000003</v>
      </c>
      <c r="H429" s="3">
        <v>168621.87600000002</v>
      </c>
    </row>
    <row r="430" spans="1:8" x14ac:dyDescent="0.3">
      <c r="A430" s="2" t="s">
        <v>748</v>
      </c>
      <c r="B430" s="2" t="s">
        <v>796</v>
      </c>
      <c r="C430" s="2" t="s">
        <v>797</v>
      </c>
      <c r="D430" s="3">
        <v>242309.7</v>
      </c>
      <c r="E430" s="3">
        <v>0</v>
      </c>
      <c r="F430" s="3">
        <v>96923.88</v>
      </c>
      <c r="G430" s="3">
        <f t="shared" si="6"/>
        <v>242309.7</v>
      </c>
      <c r="H430" s="3">
        <v>96923.88</v>
      </c>
    </row>
    <row r="431" spans="1:8" x14ac:dyDescent="0.3">
      <c r="A431" s="2" t="s">
        <v>748</v>
      </c>
      <c r="B431" s="2" t="s">
        <v>798</v>
      </c>
      <c r="C431" s="2" t="s">
        <v>799</v>
      </c>
      <c r="D431" s="3">
        <v>267022.08000000002</v>
      </c>
      <c r="E431" s="3">
        <v>64294.98</v>
      </c>
      <c r="F431" s="3">
        <v>106808.83200000001</v>
      </c>
      <c r="G431" s="3">
        <f t="shared" si="6"/>
        <v>331317.06</v>
      </c>
      <c r="H431" s="3">
        <v>171103.81200000001</v>
      </c>
    </row>
    <row r="432" spans="1:8" x14ac:dyDescent="0.3">
      <c r="A432" s="2" t="s">
        <v>748</v>
      </c>
      <c r="B432" s="2" t="s">
        <v>800</v>
      </c>
      <c r="C432" s="2" t="s">
        <v>801</v>
      </c>
      <c r="D432" s="3">
        <v>39582.600000000006</v>
      </c>
      <c r="E432" s="3">
        <v>23535.600000000002</v>
      </c>
      <c r="F432" s="3">
        <v>15833.040000000003</v>
      </c>
      <c r="G432" s="3">
        <f t="shared" si="6"/>
        <v>63118.200000000012</v>
      </c>
      <c r="H432" s="3">
        <v>39368.640000000007</v>
      </c>
    </row>
    <row r="433" spans="1:8" x14ac:dyDescent="0.3">
      <c r="A433" s="2" t="s">
        <v>748</v>
      </c>
      <c r="B433" s="2" t="s">
        <v>802</v>
      </c>
      <c r="C433" s="2" t="s">
        <v>803</v>
      </c>
      <c r="D433" s="3">
        <v>237388.62000000002</v>
      </c>
      <c r="E433" s="3">
        <v>64294.98</v>
      </c>
      <c r="F433" s="3">
        <v>94955.448000000019</v>
      </c>
      <c r="G433" s="3">
        <f t="shared" si="6"/>
        <v>301683.60000000003</v>
      </c>
      <c r="H433" s="3">
        <v>159250.42800000001</v>
      </c>
    </row>
    <row r="434" spans="1:8" x14ac:dyDescent="0.3">
      <c r="A434" s="2" t="s">
        <v>748</v>
      </c>
      <c r="B434" s="2" t="s">
        <v>804</v>
      </c>
      <c r="C434" s="2" t="s">
        <v>805</v>
      </c>
      <c r="D434" s="3">
        <v>77881.440000000002</v>
      </c>
      <c r="E434" s="3">
        <v>0</v>
      </c>
      <c r="F434" s="3">
        <v>31152.576000000001</v>
      </c>
      <c r="G434" s="3">
        <f t="shared" si="6"/>
        <v>77881.440000000002</v>
      </c>
      <c r="H434" s="3">
        <v>31152.576000000001</v>
      </c>
    </row>
    <row r="435" spans="1:8" x14ac:dyDescent="0.3">
      <c r="A435" s="2" t="s">
        <v>748</v>
      </c>
      <c r="B435" s="2" t="s">
        <v>806</v>
      </c>
      <c r="C435" s="2" t="s">
        <v>807</v>
      </c>
      <c r="D435" s="3">
        <v>79165.200000000012</v>
      </c>
      <c r="E435" s="3">
        <v>0</v>
      </c>
      <c r="F435" s="3">
        <v>31666.080000000005</v>
      </c>
      <c r="G435" s="3">
        <f t="shared" si="6"/>
        <v>79165.200000000012</v>
      </c>
      <c r="H435" s="3">
        <v>31666.080000000005</v>
      </c>
    </row>
    <row r="436" spans="1:8" x14ac:dyDescent="0.3">
      <c r="A436" s="2" t="s">
        <v>808</v>
      </c>
      <c r="B436" s="2" t="s">
        <v>809</v>
      </c>
      <c r="C436" s="2" t="s">
        <v>810</v>
      </c>
      <c r="D436" s="3">
        <v>77881.440000000002</v>
      </c>
      <c r="E436" s="3">
        <v>0</v>
      </c>
      <c r="F436" s="3">
        <v>31152.576000000001</v>
      </c>
      <c r="G436" s="3">
        <f t="shared" si="6"/>
        <v>77881.440000000002</v>
      </c>
      <c r="H436" s="3">
        <v>31152.576000000001</v>
      </c>
    </row>
    <row r="437" spans="1:8" x14ac:dyDescent="0.3">
      <c r="A437" s="2" t="s">
        <v>808</v>
      </c>
      <c r="B437" s="2" t="s">
        <v>811</v>
      </c>
      <c r="C437" s="2" t="s">
        <v>812</v>
      </c>
      <c r="D437" s="3">
        <v>372076.44</v>
      </c>
      <c r="E437" s="3">
        <v>0</v>
      </c>
      <c r="F437" s="3">
        <v>148830.576</v>
      </c>
      <c r="G437" s="3">
        <f t="shared" si="6"/>
        <v>372076.44</v>
      </c>
      <c r="H437" s="3">
        <v>148830.576</v>
      </c>
    </row>
    <row r="438" spans="1:8" x14ac:dyDescent="0.3">
      <c r="A438" s="2" t="s">
        <v>808</v>
      </c>
      <c r="B438" s="2" t="s">
        <v>813</v>
      </c>
      <c r="C438" s="2" t="s">
        <v>814</v>
      </c>
      <c r="D438" s="3">
        <v>181759.02000000002</v>
      </c>
      <c r="E438" s="3">
        <v>3102.42</v>
      </c>
      <c r="F438" s="3">
        <v>72703.608000000007</v>
      </c>
      <c r="G438" s="3">
        <f t="shared" si="6"/>
        <v>184861.44000000003</v>
      </c>
      <c r="H438" s="3">
        <v>75806.028000000006</v>
      </c>
    </row>
    <row r="439" spans="1:8" x14ac:dyDescent="0.3">
      <c r="A439" s="2" t="s">
        <v>808</v>
      </c>
      <c r="B439" s="2" t="s">
        <v>815</v>
      </c>
      <c r="C439" s="2" t="s">
        <v>816</v>
      </c>
      <c r="D439" s="3">
        <v>208931.94</v>
      </c>
      <c r="E439" s="3">
        <v>3744.3</v>
      </c>
      <c r="F439" s="3">
        <v>83572.776000000013</v>
      </c>
      <c r="G439" s="3">
        <f t="shared" si="6"/>
        <v>212676.24</v>
      </c>
      <c r="H439" s="3">
        <v>87317.076000000015</v>
      </c>
    </row>
    <row r="440" spans="1:8" x14ac:dyDescent="0.3">
      <c r="A440" s="2" t="s">
        <v>808</v>
      </c>
      <c r="B440" s="2" t="s">
        <v>817</v>
      </c>
      <c r="C440" s="2" t="s">
        <v>818</v>
      </c>
      <c r="D440" s="3">
        <v>12088.740000000002</v>
      </c>
      <c r="E440" s="3">
        <v>0</v>
      </c>
      <c r="F440" s="3">
        <v>4835.496000000001</v>
      </c>
      <c r="G440" s="3">
        <f t="shared" si="6"/>
        <v>12088.740000000002</v>
      </c>
      <c r="H440" s="3">
        <v>4835.496000000001</v>
      </c>
    </row>
    <row r="441" spans="1:8" x14ac:dyDescent="0.3">
      <c r="A441" s="2" t="s">
        <v>808</v>
      </c>
      <c r="B441" s="2" t="s">
        <v>819</v>
      </c>
      <c r="C441" s="2" t="s">
        <v>820</v>
      </c>
      <c r="D441" s="3">
        <v>208931.94</v>
      </c>
      <c r="E441" s="3">
        <v>0</v>
      </c>
      <c r="F441" s="3">
        <v>83572.776000000013</v>
      </c>
      <c r="G441" s="3">
        <f t="shared" si="6"/>
        <v>208931.94</v>
      </c>
      <c r="H441" s="3">
        <v>83572.776000000013</v>
      </c>
    </row>
    <row r="442" spans="1:8" x14ac:dyDescent="0.3">
      <c r="A442" s="2" t="s">
        <v>808</v>
      </c>
      <c r="B442" s="2" t="s">
        <v>821</v>
      </c>
      <c r="C442" s="2" t="s">
        <v>822</v>
      </c>
      <c r="D442" s="3">
        <v>54452.820000000007</v>
      </c>
      <c r="E442" s="3">
        <v>0</v>
      </c>
      <c r="F442" s="3">
        <v>21781.128000000004</v>
      </c>
      <c r="G442" s="3">
        <f t="shared" si="6"/>
        <v>54452.820000000007</v>
      </c>
      <c r="H442" s="3">
        <v>21781.128000000004</v>
      </c>
    </row>
    <row r="443" spans="1:8" x14ac:dyDescent="0.3">
      <c r="A443" s="2" t="s">
        <v>808</v>
      </c>
      <c r="B443" s="2" t="s">
        <v>823</v>
      </c>
      <c r="C443" s="2" t="s">
        <v>824</v>
      </c>
      <c r="D443" s="3">
        <v>278148</v>
      </c>
      <c r="E443" s="3">
        <v>28456.680000000004</v>
      </c>
      <c r="F443" s="3">
        <v>111259.20000000001</v>
      </c>
      <c r="G443" s="3">
        <f t="shared" si="6"/>
        <v>306604.68</v>
      </c>
      <c r="H443" s="3">
        <v>139715.88</v>
      </c>
    </row>
    <row r="444" spans="1:8" x14ac:dyDescent="0.3">
      <c r="A444" s="2" t="s">
        <v>808</v>
      </c>
      <c r="B444" s="2" t="s">
        <v>825</v>
      </c>
      <c r="C444" s="2" t="s">
        <v>826</v>
      </c>
      <c r="D444" s="3">
        <v>208931.94</v>
      </c>
      <c r="E444" s="3">
        <v>0</v>
      </c>
      <c r="F444" s="3">
        <v>83572.776000000013</v>
      </c>
      <c r="G444" s="3">
        <f t="shared" si="6"/>
        <v>208931.94</v>
      </c>
      <c r="H444" s="3">
        <v>83572.776000000013</v>
      </c>
    </row>
    <row r="445" spans="1:8" x14ac:dyDescent="0.3">
      <c r="A445" s="2" t="s">
        <v>808</v>
      </c>
      <c r="B445" s="2" t="s">
        <v>827</v>
      </c>
      <c r="C445" s="2" t="s">
        <v>828</v>
      </c>
      <c r="D445" s="3">
        <v>77881.440000000002</v>
      </c>
      <c r="E445" s="3">
        <v>0</v>
      </c>
      <c r="F445" s="3">
        <v>31152.576000000001</v>
      </c>
      <c r="G445" s="3">
        <f t="shared" si="6"/>
        <v>77881.440000000002</v>
      </c>
      <c r="H445" s="3">
        <v>31152.576000000001</v>
      </c>
    </row>
    <row r="446" spans="1:8" x14ac:dyDescent="0.3">
      <c r="A446" s="2" t="s">
        <v>808</v>
      </c>
      <c r="B446" s="2" t="s">
        <v>829</v>
      </c>
      <c r="C446" s="2" t="s">
        <v>830</v>
      </c>
      <c r="D446" s="3">
        <v>105054.36000000002</v>
      </c>
      <c r="E446" s="3">
        <v>0</v>
      </c>
      <c r="F446" s="3">
        <v>42021.744000000006</v>
      </c>
      <c r="G446" s="3">
        <f t="shared" si="6"/>
        <v>105054.36000000002</v>
      </c>
      <c r="H446" s="3">
        <v>42021.744000000006</v>
      </c>
    </row>
    <row r="447" spans="1:8" x14ac:dyDescent="0.3">
      <c r="A447" s="2" t="s">
        <v>808</v>
      </c>
      <c r="B447" s="2" t="s">
        <v>831</v>
      </c>
      <c r="C447" s="2" t="s">
        <v>832</v>
      </c>
      <c r="D447" s="3">
        <v>129873.72000000002</v>
      </c>
      <c r="E447" s="3">
        <v>0</v>
      </c>
      <c r="F447" s="3">
        <v>51949.488000000012</v>
      </c>
      <c r="G447" s="3">
        <f t="shared" si="6"/>
        <v>129873.72000000002</v>
      </c>
      <c r="H447" s="3">
        <v>51949.488000000012</v>
      </c>
    </row>
    <row r="448" spans="1:8" x14ac:dyDescent="0.3">
      <c r="A448" s="2" t="s">
        <v>808</v>
      </c>
      <c r="B448" s="2" t="s">
        <v>833</v>
      </c>
      <c r="C448" s="2" t="s">
        <v>834</v>
      </c>
      <c r="D448" s="3">
        <v>182935.80000000002</v>
      </c>
      <c r="E448" s="3">
        <v>0</v>
      </c>
      <c r="F448" s="3">
        <v>73174.320000000007</v>
      </c>
      <c r="G448" s="3">
        <f t="shared" si="6"/>
        <v>182935.80000000002</v>
      </c>
      <c r="H448" s="3">
        <v>73174.320000000007</v>
      </c>
    </row>
    <row r="449" spans="1:8" x14ac:dyDescent="0.3">
      <c r="A449" s="2" t="s">
        <v>808</v>
      </c>
      <c r="B449" s="2" t="s">
        <v>835</v>
      </c>
      <c r="C449" s="2" t="s">
        <v>836</v>
      </c>
      <c r="D449" s="3">
        <v>182935.80000000002</v>
      </c>
      <c r="E449" s="3">
        <v>0</v>
      </c>
      <c r="F449" s="3">
        <v>73174.320000000007</v>
      </c>
      <c r="G449" s="3">
        <f t="shared" si="6"/>
        <v>182935.80000000002</v>
      </c>
      <c r="H449" s="3">
        <v>73174.320000000007</v>
      </c>
    </row>
    <row r="450" spans="1:8" x14ac:dyDescent="0.3">
      <c r="A450" s="2" t="s">
        <v>808</v>
      </c>
      <c r="B450" s="2" t="s">
        <v>837</v>
      </c>
      <c r="C450" s="2" t="s">
        <v>838</v>
      </c>
      <c r="D450" s="3">
        <v>129873.72000000002</v>
      </c>
      <c r="E450" s="3">
        <v>0</v>
      </c>
      <c r="F450" s="3">
        <v>51949.488000000012</v>
      </c>
      <c r="G450" s="3">
        <f t="shared" si="6"/>
        <v>129873.72000000002</v>
      </c>
      <c r="H450" s="3">
        <v>51949.488000000012</v>
      </c>
    </row>
    <row r="451" spans="1:8" x14ac:dyDescent="0.3">
      <c r="A451" s="2" t="s">
        <v>808</v>
      </c>
      <c r="B451" s="2" t="s">
        <v>839</v>
      </c>
      <c r="C451" s="2" t="s">
        <v>840</v>
      </c>
      <c r="D451" s="3">
        <v>51992.280000000006</v>
      </c>
      <c r="E451" s="3">
        <v>0</v>
      </c>
      <c r="F451" s="3">
        <v>20796.912000000004</v>
      </c>
      <c r="G451" s="3">
        <f t="shared" si="6"/>
        <v>51992.280000000006</v>
      </c>
      <c r="H451" s="3">
        <v>20796.912000000004</v>
      </c>
    </row>
    <row r="452" spans="1:8" x14ac:dyDescent="0.3">
      <c r="A452" s="2" t="s">
        <v>808</v>
      </c>
      <c r="B452" s="2" t="s">
        <v>841</v>
      </c>
      <c r="C452" s="2" t="s">
        <v>842</v>
      </c>
      <c r="D452" s="3">
        <v>41294.280000000006</v>
      </c>
      <c r="E452" s="3">
        <v>0</v>
      </c>
      <c r="F452" s="3">
        <v>16517.712000000003</v>
      </c>
      <c r="G452" s="3">
        <f t="shared" si="6"/>
        <v>41294.280000000006</v>
      </c>
      <c r="H452" s="3">
        <v>16517.712000000003</v>
      </c>
    </row>
    <row r="453" spans="1:8" x14ac:dyDescent="0.3">
      <c r="A453" s="2" t="s">
        <v>808</v>
      </c>
      <c r="B453" s="2" t="s">
        <v>843</v>
      </c>
      <c r="C453" s="2" t="s">
        <v>844</v>
      </c>
      <c r="D453" s="3">
        <v>50066.640000000007</v>
      </c>
      <c r="E453" s="3">
        <v>0</v>
      </c>
      <c r="F453" s="3">
        <v>20026.656000000003</v>
      </c>
      <c r="G453" s="3">
        <f t="shared" si="6"/>
        <v>50066.640000000007</v>
      </c>
      <c r="H453" s="3">
        <v>20026.656000000003</v>
      </c>
    </row>
    <row r="454" spans="1:8" x14ac:dyDescent="0.3">
      <c r="A454" s="2" t="s">
        <v>808</v>
      </c>
      <c r="B454" s="2" t="s">
        <v>845</v>
      </c>
      <c r="C454" s="2" t="s">
        <v>846</v>
      </c>
      <c r="D454" s="3">
        <v>53490.000000000007</v>
      </c>
      <c r="E454" s="3">
        <v>0</v>
      </c>
      <c r="F454" s="3">
        <v>21396.000000000004</v>
      </c>
      <c r="G454" s="3">
        <f t="shared" si="6"/>
        <v>53490.000000000007</v>
      </c>
      <c r="H454" s="3">
        <v>21396.000000000004</v>
      </c>
    </row>
    <row r="455" spans="1:8" x14ac:dyDescent="0.3">
      <c r="A455" s="2" t="s">
        <v>808</v>
      </c>
      <c r="B455" s="2" t="s">
        <v>847</v>
      </c>
      <c r="C455" s="2" t="s">
        <v>848</v>
      </c>
      <c r="D455" s="3">
        <v>90291.12000000001</v>
      </c>
      <c r="E455" s="3">
        <v>0</v>
      </c>
      <c r="F455" s="3">
        <v>36116.448000000004</v>
      </c>
      <c r="G455" s="3">
        <f t="shared" si="6"/>
        <v>90291.12000000001</v>
      </c>
      <c r="H455" s="3">
        <v>36116.448000000004</v>
      </c>
    </row>
    <row r="456" spans="1:8" x14ac:dyDescent="0.3">
      <c r="A456" s="2" t="s">
        <v>808</v>
      </c>
      <c r="B456" s="2" t="s">
        <v>849</v>
      </c>
      <c r="C456" s="2" t="s">
        <v>850</v>
      </c>
      <c r="D456" s="3">
        <v>64294.98</v>
      </c>
      <c r="E456" s="3">
        <v>0</v>
      </c>
      <c r="F456" s="3">
        <v>25717.992000000002</v>
      </c>
      <c r="G456" s="3">
        <f t="shared" si="6"/>
        <v>64294.98</v>
      </c>
      <c r="H456" s="3">
        <v>25717.992000000002</v>
      </c>
    </row>
    <row r="457" spans="1:8" x14ac:dyDescent="0.3">
      <c r="A457" s="2" t="s">
        <v>808</v>
      </c>
      <c r="B457" s="2" t="s">
        <v>851</v>
      </c>
      <c r="C457" s="2" t="s">
        <v>852</v>
      </c>
      <c r="D457" s="3">
        <v>101417.04000000001</v>
      </c>
      <c r="E457" s="3">
        <v>0</v>
      </c>
      <c r="F457" s="3">
        <v>40566.816000000006</v>
      </c>
      <c r="G457" s="3">
        <f t="shared" si="6"/>
        <v>101417.04000000001</v>
      </c>
      <c r="H457" s="3">
        <v>40566.816000000006</v>
      </c>
    </row>
    <row r="458" spans="1:8" x14ac:dyDescent="0.3">
      <c r="A458" s="2" t="s">
        <v>808</v>
      </c>
      <c r="B458" s="2" t="s">
        <v>853</v>
      </c>
      <c r="C458" s="2" t="s">
        <v>854</v>
      </c>
      <c r="D458" s="3">
        <v>262101.00000000003</v>
      </c>
      <c r="E458" s="3">
        <v>0</v>
      </c>
      <c r="F458" s="3">
        <v>104840.40000000002</v>
      </c>
      <c r="G458" s="3">
        <f t="shared" si="6"/>
        <v>262101.00000000003</v>
      </c>
      <c r="H458" s="3">
        <v>104840.40000000002</v>
      </c>
    </row>
    <row r="459" spans="1:8" x14ac:dyDescent="0.3">
      <c r="A459" s="2" t="s">
        <v>808</v>
      </c>
      <c r="B459" s="2" t="s">
        <v>855</v>
      </c>
      <c r="C459" s="2" t="s">
        <v>856</v>
      </c>
      <c r="D459" s="3">
        <v>178335.66</v>
      </c>
      <c r="E459" s="3">
        <v>0</v>
      </c>
      <c r="F459" s="3">
        <v>71334.26400000001</v>
      </c>
      <c r="G459" s="3">
        <f t="shared" ref="G459:G522" si="7">D459+E459</f>
        <v>178335.66</v>
      </c>
      <c r="H459" s="3">
        <v>71334.26400000001</v>
      </c>
    </row>
    <row r="460" spans="1:8" x14ac:dyDescent="0.3">
      <c r="A460" s="2" t="s">
        <v>808</v>
      </c>
      <c r="B460" s="2" t="s">
        <v>857</v>
      </c>
      <c r="C460" s="2" t="s">
        <v>858</v>
      </c>
      <c r="D460" s="3">
        <v>171809.88</v>
      </c>
      <c r="E460" s="3">
        <v>0</v>
      </c>
      <c r="F460" s="3">
        <v>68723.952000000005</v>
      </c>
      <c r="G460" s="3">
        <f t="shared" si="7"/>
        <v>171809.88</v>
      </c>
      <c r="H460" s="3">
        <v>68723.952000000005</v>
      </c>
    </row>
    <row r="461" spans="1:8" x14ac:dyDescent="0.3">
      <c r="A461" s="2" t="s">
        <v>808</v>
      </c>
      <c r="B461" s="2" t="s">
        <v>859</v>
      </c>
      <c r="C461" s="2" t="s">
        <v>860</v>
      </c>
      <c r="D461" s="3">
        <v>13051.560000000001</v>
      </c>
      <c r="E461" s="3">
        <v>2995.44</v>
      </c>
      <c r="F461" s="3">
        <v>5220.6240000000007</v>
      </c>
      <c r="G461" s="3">
        <f t="shared" si="7"/>
        <v>16047.000000000002</v>
      </c>
      <c r="H461" s="3">
        <v>8216.0640000000003</v>
      </c>
    </row>
    <row r="462" spans="1:8" x14ac:dyDescent="0.3">
      <c r="A462" s="2" t="s">
        <v>808</v>
      </c>
      <c r="B462" s="2" t="s">
        <v>861</v>
      </c>
      <c r="C462" s="2" t="s">
        <v>862</v>
      </c>
      <c r="D462" s="3">
        <v>142176.42000000001</v>
      </c>
      <c r="E462" s="3">
        <v>0</v>
      </c>
      <c r="F462" s="3">
        <v>56870.568000000007</v>
      </c>
      <c r="G462" s="3">
        <f t="shared" si="7"/>
        <v>142176.42000000001</v>
      </c>
      <c r="H462" s="3">
        <v>56870.568000000007</v>
      </c>
    </row>
    <row r="463" spans="1:8" x14ac:dyDescent="0.3">
      <c r="A463" s="2" t="s">
        <v>808</v>
      </c>
      <c r="B463" s="2" t="s">
        <v>863</v>
      </c>
      <c r="C463" s="2" t="s">
        <v>864</v>
      </c>
      <c r="D463" s="3">
        <v>452418.42000000004</v>
      </c>
      <c r="E463" s="3">
        <v>0</v>
      </c>
      <c r="F463" s="3">
        <v>180967.36800000002</v>
      </c>
      <c r="G463" s="3">
        <f t="shared" si="7"/>
        <v>452418.42000000004</v>
      </c>
      <c r="H463" s="3">
        <v>180967.36800000002</v>
      </c>
    </row>
    <row r="464" spans="1:8" x14ac:dyDescent="0.3">
      <c r="A464" s="2" t="s">
        <v>808</v>
      </c>
      <c r="B464" s="2" t="s">
        <v>865</v>
      </c>
      <c r="C464" s="2" t="s">
        <v>866</v>
      </c>
      <c r="D464" s="3">
        <v>111259.20000000001</v>
      </c>
      <c r="E464" s="3">
        <v>0</v>
      </c>
      <c r="F464" s="3">
        <v>44503.680000000008</v>
      </c>
      <c r="G464" s="3">
        <f t="shared" si="7"/>
        <v>111259.20000000001</v>
      </c>
      <c r="H464" s="3">
        <v>44503.680000000008</v>
      </c>
    </row>
    <row r="465" spans="1:8" x14ac:dyDescent="0.3">
      <c r="A465" s="2" t="s">
        <v>808</v>
      </c>
      <c r="B465" s="2" t="s">
        <v>867</v>
      </c>
      <c r="C465" s="2" t="s">
        <v>868</v>
      </c>
      <c r="D465" s="3">
        <v>102593.82</v>
      </c>
      <c r="E465" s="3">
        <v>0</v>
      </c>
      <c r="F465" s="3">
        <v>41037.528000000006</v>
      </c>
      <c r="G465" s="3">
        <f t="shared" si="7"/>
        <v>102593.82</v>
      </c>
      <c r="H465" s="3">
        <v>41037.528000000006</v>
      </c>
    </row>
    <row r="466" spans="1:8" x14ac:dyDescent="0.3">
      <c r="A466" s="2" t="s">
        <v>869</v>
      </c>
      <c r="B466" s="2" t="s">
        <v>870</v>
      </c>
      <c r="C466" s="2" t="s">
        <v>871</v>
      </c>
      <c r="D466" s="3">
        <v>38405.82</v>
      </c>
      <c r="E466" s="3">
        <v>0</v>
      </c>
      <c r="F466" s="3">
        <v>15362.328000000001</v>
      </c>
      <c r="G466" s="3">
        <f t="shared" si="7"/>
        <v>38405.82</v>
      </c>
      <c r="H466" s="3">
        <v>15362.328000000001</v>
      </c>
    </row>
    <row r="467" spans="1:8" x14ac:dyDescent="0.3">
      <c r="A467" s="2" t="s">
        <v>869</v>
      </c>
      <c r="B467" s="2" t="s">
        <v>872</v>
      </c>
      <c r="C467" s="2" t="s">
        <v>873</v>
      </c>
      <c r="D467" s="3">
        <v>138432.12000000002</v>
      </c>
      <c r="E467" s="3">
        <v>0</v>
      </c>
      <c r="F467" s="3">
        <v>55372.848000000013</v>
      </c>
      <c r="G467" s="3">
        <f t="shared" si="7"/>
        <v>138432.12000000002</v>
      </c>
      <c r="H467" s="3">
        <v>55372.848000000013</v>
      </c>
    </row>
    <row r="468" spans="1:8" x14ac:dyDescent="0.3">
      <c r="A468" s="2" t="s">
        <v>869</v>
      </c>
      <c r="B468" s="2" t="s">
        <v>874</v>
      </c>
      <c r="C468" s="2" t="s">
        <v>875</v>
      </c>
      <c r="D468" s="3">
        <v>0</v>
      </c>
      <c r="E468" s="3">
        <v>1069.8000000000002</v>
      </c>
      <c r="F468" s="3">
        <v>0</v>
      </c>
      <c r="G468" s="3">
        <f t="shared" si="7"/>
        <v>1069.8000000000002</v>
      </c>
      <c r="H468" s="3">
        <v>1069.8000000000002</v>
      </c>
    </row>
    <row r="469" spans="1:8" x14ac:dyDescent="0.3">
      <c r="A469" s="2" t="s">
        <v>869</v>
      </c>
      <c r="B469" s="2" t="s">
        <v>876</v>
      </c>
      <c r="C469" s="2" t="s">
        <v>877</v>
      </c>
      <c r="D469" s="3">
        <v>573519.78</v>
      </c>
      <c r="E469" s="3">
        <v>0</v>
      </c>
      <c r="F469" s="3">
        <v>229407.91200000001</v>
      </c>
      <c r="G469" s="3">
        <f t="shared" si="7"/>
        <v>573519.78</v>
      </c>
      <c r="H469" s="3">
        <v>229407.91200000001</v>
      </c>
    </row>
    <row r="470" spans="1:8" x14ac:dyDescent="0.3">
      <c r="A470" s="2" t="s">
        <v>869</v>
      </c>
      <c r="B470" s="2" t="s">
        <v>878</v>
      </c>
      <c r="C470" s="2" t="s">
        <v>879</v>
      </c>
      <c r="D470" s="3">
        <v>61834.44</v>
      </c>
      <c r="E470" s="3">
        <v>0</v>
      </c>
      <c r="F470" s="3">
        <v>24733.776000000002</v>
      </c>
      <c r="G470" s="3">
        <f t="shared" si="7"/>
        <v>61834.44</v>
      </c>
      <c r="H470" s="3">
        <v>24733.776000000002</v>
      </c>
    </row>
    <row r="471" spans="1:8" x14ac:dyDescent="0.3">
      <c r="A471" s="2" t="s">
        <v>869</v>
      </c>
      <c r="B471" s="2" t="s">
        <v>880</v>
      </c>
      <c r="C471" s="2" t="s">
        <v>881</v>
      </c>
      <c r="D471" s="3">
        <v>61834.44</v>
      </c>
      <c r="E471" s="3">
        <v>0</v>
      </c>
      <c r="F471" s="3">
        <v>24733.776000000002</v>
      </c>
      <c r="G471" s="3">
        <f t="shared" si="7"/>
        <v>61834.44</v>
      </c>
      <c r="H471" s="3">
        <v>24733.776000000002</v>
      </c>
    </row>
    <row r="472" spans="1:8" x14ac:dyDescent="0.3">
      <c r="A472" s="2" t="s">
        <v>869</v>
      </c>
      <c r="B472" s="2" t="s">
        <v>882</v>
      </c>
      <c r="C472" s="2" t="s">
        <v>883</v>
      </c>
      <c r="D472" s="3">
        <v>61834.44</v>
      </c>
      <c r="E472" s="3">
        <v>0</v>
      </c>
      <c r="F472" s="3">
        <v>24733.776000000002</v>
      </c>
      <c r="G472" s="3">
        <f t="shared" si="7"/>
        <v>61834.44</v>
      </c>
      <c r="H472" s="3">
        <v>24733.776000000002</v>
      </c>
    </row>
    <row r="473" spans="1:8" x14ac:dyDescent="0.3">
      <c r="A473" s="2" t="s">
        <v>869</v>
      </c>
      <c r="B473" s="2" t="s">
        <v>884</v>
      </c>
      <c r="C473" s="2" t="s">
        <v>885</v>
      </c>
      <c r="D473" s="3">
        <v>61834.44</v>
      </c>
      <c r="E473" s="3">
        <v>0</v>
      </c>
      <c r="F473" s="3">
        <v>24733.776000000002</v>
      </c>
      <c r="G473" s="3">
        <f t="shared" si="7"/>
        <v>61834.44</v>
      </c>
      <c r="H473" s="3">
        <v>24733.776000000002</v>
      </c>
    </row>
    <row r="474" spans="1:8" x14ac:dyDescent="0.3">
      <c r="A474" s="2" t="s">
        <v>869</v>
      </c>
      <c r="B474" s="2" t="s">
        <v>886</v>
      </c>
      <c r="C474" s="2" t="s">
        <v>887</v>
      </c>
      <c r="D474" s="3">
        <v>58090.140000000007</v>
      </c>
      <c r="E474" s="3">
        <v>19256.400000000001</v>
      </c>
      <c r="F474" s="3">
        <v>23236.056000000004</v>
      </c>
      <c r="G474" s="3">
        <f t="shared" si="7"/>
        <v>77346.540000000008</v>
      </c>
      <c r="H474" s="3">
        <v>42492.456000000006</v>
      </c>
    </row>
    <row r="475" spans="1:8" x14ac:dyDescent="0.3">
      <c r="A475" s="2" t="s">
        <v>869</v>
      </c>
      <c r="B475" s="2" t="s">
        <v>888</v>
      </c>
      <c r="C475" s="2" t="s">
        <v>889</v>
      </c>
      <c r="D475" s="3">
        <v>58090.140000000007</v>
      </c>
      <c r="E475" s="3">
        <v>0</v>
      </c>
      <c r="F475" s="3">
        <v>23236.056000000004</v>
      </c>
      <c r="G475" s="3">
        <f t="shared" si="7"/>
        <v>58090.140000000007</v>
      </c>
      <c r="H475" s="3">
        <v>23236.056000000004</v>
      </c>
    </row>
    <row r="476" spans="1:8" x14ac:dyDescent="0.3">
      <c r="A476" s="2" t="s">
        <v>869</v>
      </c>
      <c r="B476" s="2" t="s">
        <v>890</v>
      </c>
      <c r="C476" s="2" t="s">
        <v>891</v>
      </c>
      <c r="D476" s="3">
        <v>55629.600000000006</v>
      </c>
      <c r="E476" s="3">
        <v>19256.400000000001</v>
      </c>
      <c r="F476" s="3">
        <v>22251.840000000004</v>
      </c>
      <c r="G476" s="3">
        <f t="shared" si="7"/>
        <v>74886</v>
      </c>
      <c r="H476" s="3">
        <v>41508.240000000005</v>
      </c>
    </row>
    <row r="477" spans="1:8" x14ac:dyDescent="0.3">
      <c r="A477" s="2" t="s">
        <v>869</v>
      </c>
      <c r="B477" s="2" t="s">
        <v>892</v>
      </c>
      <c r="C477" s="2" t="s">
        <v>893</v>
      </c>
      <c r="D477" s="3">
        <v>102593.82</v>
      </c>
      <c r="E477" s="3">
        <v>0</v>
      </c>
      <c r="F477" s="3">
        <v>41037.528000000006</v>
      </c>
      <c r="G477" s="3">
        <f t="shared" si="7"/>
        <v>102593.82</v>
      </c>
      <c r="H477" s="3">
        <v>41037.528000000006</v>
      </c>
    </row>
    <row r="478" spans="1:8" x14ac:dyDescent="0.3">
      <c r="A478" s="2" t="s">
        <v>869</v>
      </c>
      <c r="B478" s="2" t="s">
        <v>894</v>
      </c>
      <c r="C478" s="2" t="s">
        <v>895</v>
      </c>
      <c r="D478" s="3">
        <v>143460.18000000002</v>
      </c>
      <c r="E478" s="3">
        <v>0</v>
      </c>
      <c r="F478" s="3">
        <v>57384.072000000015</v>
      </c>
      <c r="G478" s="3">
        <f t="shared" si="7"/>
        <v>143460.18000000002</v>
      </c>
      <c r="H478" s="3">
        <v>57384.072000000015</v>
      </c>
    </row>
    <row r="479" spans="1:8" x14ac:dyDescent="0.3">
      <c r="A479" s="2" t="s">
        <v>869</v>
      </c>
      <c r="B479" s="2" t="s">
        <v>896</v>
      </c>
      <c r="C479" s="2" t="s">
        <v>897</v>
      </c>
      <c r="D479" s="3">
        <v>0</v>
      </c>
      <c r="E479" s="3">
        <v>40866.36</v>
      </c>
      <c r="F479" s="3">
        <v>0</v>
      </c>
      <c r="G479" s="3">
        <f t="shared" si="7"/>
        <v>40866.36</v>
      </c>
      <c r="H479" s="3">
        <v>40866.36</v>
      </c>
    </row>
    <row r="480" spans="1:8" x14ac:dyDescent="0.3">
      <c r="A480" s="2" t="s">
        <v>869</v>
      </c>
      <c r="B480" s="2" t="s">
        <v>898</v>
      </c>
      <c r="C480" s="2" t="s">
        <v>899</v>
      </c>
      <c r="D480" s="3">
        <v>133511.04000000001</v>
      </c>
      <c r="E480" s="3">
        <v>0</v>
      </c>
      <c r="F480" s="3">
        <v>53404.416000000005</v>
      </c>
      <c r="G480" s="3">
        <f t="shared" si="7"/>
        <v>133511.04000000001</v>
      </c>
      <c r="H480" s="3">
        <v>53404.416000000005</v>
      </c>
    </row>
    <row r="481" spans="1:8" x14ac:dyDescent="0.3">
      <c r="A481" s="2" t="s">
        <v>869</v>
      </c>
      <c r="B481" s="2" t="s">
        <v>900</v>
      </c>
      <c r="C481" s="2" t="s">
        <v>901</v>
      </c>
      <c r="D481" s="3">
        <v>0</v>
      </c>
      <c r="E481" s="3">
        <v>32200.980000000003</v>
      </c>
      <c r="F481" s="3">
        <v>0</v>
      </c>
      <c r="G481" s="3">
        <f t="shared" si="7"/>
        <v>32200.980000000003</v>
      </c>
      <c r="H481" s="3">
        <v>32200.980000000003</v>
      </c>
    </row>
    <row r="482" spans="1:8" x14ac:dyDescent="0.3">
      <c r="A482" s="2" t="s">
        <v>869</v>
      </c>
      <c r="B482" s="2" t="s">
        <v>902</v>
      </c>
      <c r="C482" s="2" t="s">
        <v>903</v>
      </c>
      <c r="D482" s="3">
        <v>76704.66</v>
      </c>
      <c r="E482" s="3">
        <v>0</v>
      </c>
      <c r="F482" s="3">
        <v>30681.864000000001</v>
      </c>
      <c r="G482" s="3">
        <f t="shared" si="7"/>
        <v>76704.66</v>
      </c>
      <c r="H482" s="3">
        <v>30681.864000000001</v>
      </c>
    </row>
    <row r="483" spans="1:8" x14ac:dyDescent="0.3">
      <c r="A483" s="2" t="s">
        <v>869</v>
      </c>
      <c r="B483" s="2" t="s">
        <v>904</v>
      </c>
      <c r="C483" s="2" t="s">
        <v>905</v>
      </c>
      <c r="D483" s="3">
        <v>3530.34</v>
      </c>
      <c r="E483" s="3">
        <v>0</v>
      </c>
      <c r="F483" s="3">
        <v>1412.1360000000002</v>
      </c>
      <c r="G483" s="3">
        <f t="shared" si="7"/>
        <v>3530.34</v>
      </c>
      <c r="H483" s="3">
        <v>1412.1360000000002</v>
      </c>
    </row>
    <row r="484" spans="1:8" x14ac:dyDescent="0.3">
      <c r="A484" s="2" t="s">
        <v>869</v>
      </c>
      <c r="B484" s="2" t="s">
        <v>906</v>
      </c>
      <c r="C484" s="2" t="s">
        <v>907</v>
      </c>
      <c r="D484" s="3">
        <v>12409.68</v>
      </c>
      <c r="E484" s="3">
        <v>0</v>
      </c>
      <c r="F484" s="3">
        <v>4963.8720000000003</v>
      </c>
      <c r="G484" s="3">
        <f t="shared" si="7"/>
        <v>12409.68</v>
      </c>
      <c r="H484" s="3">
        <v>4963.8720000000003</v>
      </c>
    </row>
    <row r="485" spans="1:8" x14ac:dyDescent="0.3">
      <c r="A485" s="2" t="s">
        <v>869</v>
      </c>
      <c r="B485" s="2" t="s">
        <v>908</v>
      </c>
      <c r="C485" s="2" t="s">
        <v>909</v>
      </c>
      <c r="D485" s="3">
        <v>35945.280000000006</v>
      </c>
      <c r="E485" s="3">
        <v>0</v>
      </c>
      <c r="F485" s="3">
        <v>14378.112000000003</v>
      </c>
      <c r="G485" s="3">
        <f t="shared" si="7"/>
        <v>35945.280000000006</v>
      </c>
      <c r="H485" s="3">
        <v>14378.112000000003</v>
      </c>
    </row>
    <row r="486" spans="1:8" x14ac:dyDescent="0.3">
      <c r="A486" s="2" t="s">
        <v>869</v>
      </c>
      <c r="B486" s="2" t="s">
        <v>910</v>
      </c>
      <c r="C486" s="2" t="s">
        <v>911</v>
      </c>
      <c r="D486" s="3">
        <v>79165.200000000012</v>
      </c>
      <c r="E486" s="3">
        <v>0</v>
      </c>
      <c r="F486" s="3">
        <v>31666.080000000005</v>
      </c>
      <c r="G486" s="3">
        <f t="shared" si="7"/>
        <v>79165.200000000012</v>
      </c>
      <c r="H486" s="3">
        <v>31666.080000000005</v>
      </c>
    </row>
    <row r="487" spans="1:8" x14ac:dyDescent="0.3">
      <c r="A487" s="2" t="s">
        <v>869</v>
      </c>
      <c r="B487" s="2" t="s">
        <v>912</v>
      </c>
      <c r="C487" s="2" t="s">
        <v>913</v>
      </c>
      <c r="D487" s="3">
        <v>11125.92</v>
      </c>
      <c r="E487" s="3">
        <v>0</v>
      </c>
      <c r="F487" s="3">
        <v>4450.3680000000004</v>
      </c>
      <c r="G487" s="3">
        <f t="shared" si="7"/>
        <v>11125.92</v>
      </c>
      <c r="H487" s="3">
        <v>4450.3680000000004</v>
      </c>
    </row>
    <row r="488" spans="1:8" x14ac:dyDescent="0.3">
      <c r="A488" s="2" t="s">
        <v>869</v>
      </c>
      <c r="B488" s="2" t="s">
        <v>914</v>
      </c>
      <c r="C488" s="2" t="s">
        <v>913</v>
      </c>
      <c r="D488" s="3">
        <v>11125.92</v>
      </c>
      <c r="E488" s="3">
        <v>0</v>
      </c>
      <c r="F488" s="3">
        <v>4450.3680000000004</v>
      </c>
      <c r="G488" s="3">
        <f t="shared" si="7"/>
        <v>11125.92</v>
      </c>
      <c r="H488" s="3">
        <v>4450.3680000000004</v>
      </c>
    </row>
    <row r="489" spans="1:8" x14ac:dyDescent="0.3">
      <c r="A489" s="2" t="s">
        <v>869</v>
      </c>
      <c r="B489" s="2" t="s">
        <v>915</v>
      </c>
      <c r="C489" s="2" t="s">
        <v>916</v>
      </c>
      <c r="D489" s="3">
        <v>0</v>
      </c>
      <c r="E489" s="3">
        <v>24070.500000000004</v>
      </c>
      <c r="F489" s="3">
        <v>0</v>
      </c>
      <c r="G489" s="3">
        <f t="shared" si="7"/>
        <v>24070.500000000004</v>
      </c>
      <c r="H489" s="3">
        <v>24070.500000000004</v>
      </c>
    </row>
    <row r="490" spans="1:8" x14ac:dyDescent="0.3">
      <c r="A490" s="2" t="s">
        <v>869</v>
      </c>
      <c r="B490" s="2" t="s">
        <v>917</v>
      </c>
      <c r="C490" s="2" t="s">
        <v>918</v>
      </c>
      <c r="D490" s="3">
        <v>22358.820000000003</v>
      </c>
      <c r="E490" s="3">
        <v>0</v>
      </c>
      <c r="F490" s="3">
        <v>8943.5280000000021</v>
      </c>
      <c r="G490" s="3">
        <f t="shared" si="7"/>
        <v>22358.820000000003</v>
      </c>
      <c r="H490" s="3">
        <v>8943.5280000000021</v>
      </c>
    </row>
    <row r="491" spans="1:8" x14ac:dyDescent="0.3">
      <c r="A491" s="2" t="s">
        <v>869</v>
      </c>
      <c r="B491" s="2" t="s">
        <v>919</v>
      </c>
      <c r="C491" s="2" t="s">
        <v>920</v>
      </c>
      <c r="D491" s="3">
        <v>123668.88</v>
      </c>
      <c r="E491" s="3">
        <v>0</v>
      </c>
      <c r="F491" s="3">
        <v>49467.552000000003</v>
      </c>
      <c r="G491" s="3">
        <f t="shared" si="7"/>
        <v>123668.88</v>
      </c>
      <c r="H491" s="3">
        <v>49467.552000000003</v>
      </c>
    </row>
    <row r="492" spans="1:8" x14ac:dyDescent="0.3">
      <c r="A492" s="2" t="s">
        <v>869</v>
      </c>
      <c r="B492" s="2" t="s">
        <v>921</v>
      </c>
      <c r="C492" s="2" t="s">
        <v>922</v>
      </c>
      <c r="D492" s="3">
        <v>33575.673000000003</v>
      </c>
      <c r="E492" s="3">
        <v>0</v>
      </c>
      <c r="F492" s="3">
        <v>13430.269200000002</v>
      </c>
      <c r="G492" s="3">
        <f t="shared" si="7"/>
        <v>33575.673000000003</v>
      </c>
      <c r="H492" s="3">
        <v>13430.269200000002</v>
      </c>
    </row>
    <row r="493" spans="1:8" x14ac:dyDescent="0.3">
      <c r="A493" s="2" t="s">
        <v>869</v>
      </c>
      <c r="B493" s="2" t="s">
        <v>923</v>
      </c>
      <c r="C493" s="2" t="s">
        <v>924</v>
      </c>
      <c r="D493" s="3">
        <v>33575.673000000003</v>
      </c>
      <c r="E493" s="3">
        <v>0</v>
      </c>
      <c r="F493" s="3">
        <v>13430.269200000002</v>
      </c>
      <c r="G493" s="3">
        <f t="shared" si="7"/>
        <v>33575.673000000003</v>
      </c>
      <c r="H493" s="3">
        <v>13430.269200000002</v>
      </c>
    </row>
    <row r="494" spans="1:8" x14ac:dyDescent="0.3">
      <c r="A494" s="2" t="s">
        <v>869</v>
      </c>
      <c r="B494" s="2" t="s">
        <v>925</v>
      </c>
      <c r="C494" s="2" t="s">
        <v>926</v>
      </c>
      <c r="D494" s="3">
        <v>19791.300000000003</v>
      </c>
      <c r="E494" s="3">
        <v>0</v>
      </c>
      <c r="F494" s="3">
        <v>7916.5200000000013</v>
      </c>
      <c r="G494" s="3">
        <f t="shared" si="7"/>
        <v>19791.300000000003</v>
      </c>
      <c r="H494" s="3">
        <v>7916.5200000000013</v>
      </c>
    </row>
    <row r="495" spans="1:8" x14ac:dyDescent="0.3">
      <c r="A495" s="2" t="s">
        <v>869</v>
      </c>
      <c r="B495" s="2" t="s">
        <v>927</v>
      </c>
      <c r="C495" s="2" t="s">
        <v>928</v>
      </c>
      <c r="D495" s="3">
        <v>12409.68</v>
      </c>
      <c r="E495" s="3">
        <v>0</v>
      </c>
      <c r="F495" s="3">
        <v>4963.8720000000003</v>
      </c>
      <c r="G495" s="3">
        <f t="shared" si="7"/>
        <v>12409.68</v>
      </c>
      <c r="H495" s="3">
        <v>4963.8720000000003</v>
      </c>
    </row>
    <row r="496" spans="1:8" x14ac:dyDescent="0.3">
      <c r="A496" s="2" t="s">
        <v>869</v>
      </c>
      <c r="B496" s="2" t="s">
        <v>929</v>
      </c>
      <c r="C496" s="2" t="s">
        <v>930</v>
      </c>
      <c r="D496" s="3">
        <v>11125.92</v>
      </c>
      <c r="E496" s="3">
        <v>0</v>
      </c>
      <c r="F496" s="3">
        <v>4450.3680000000004</v>
      </c>
      <c r="G496" s="3">
        <f t="shared" si="7"/>
        <v>11125.92</v>
      </c>
      <c r="H496" s="3">
        <v>4450.3680000000004</v>
      </c>
    </row>
    <row r="497" spans="1:8" x14ac:dyDescent="0.3">
      <c r="A497" s="2" t="s">
        <v>869</v>
      </c>
      <c r="B497" s="2" t="s">
        <v>931</v>
      </c>
      <c r="C497" s="2" t="s">
        <v>932</v>
      </c>
      <c r="D497" s="3">
        <v>0</v>
      </c>
      <c r="E497" s="3">
        <v>0</v>
      </c>
      <c r="F497" s="3">
        <v>0</v>
      </c>
      <c r="G497" s="3">
        <f t="shared" si="7"/>
        <v>0</v>
      </c>
      <c r="H497" s="3">
        <v>0</v>
      </c>
    </row>
    <row r="498" spans="1:8" x14ac:dyDescent="0.3">
      <c r="A498" s="2" t="s">
        <v>869</v>
      </c>
      <c r="B498" s="2" t="s">
        <v>933</v>
      </c>
      <c r="C498" s="2" t="s">
        <v>934</v>
      </c>
      <c r="D498" s="3">
        <v>35945.280000000006</v>
      </c>
      <c r="E498" s="3">
        <v>0</v>
      </c>
      <c r="F498" s="3">
        <v>14378.112000000003</v>
      </c>
      <c r="G498" s="3">
        <f t="shared" si="7"/>
        <v>35945.280000000006</v>
      </c>
      <c r="H498" s="3">
        <v>14378.112000000003</v>
      </c>
    </row>
    <row r="499" spans="1:8" x14ac:dyDescent="0.3">
      <c r="A499" s="2" t="s">
        <v>869</v>
      </c>
      <c r="B499" s="2" t="s">
        <v>935</v>
      </c>
      <c r="C499" s="2" t="s">
        <v>936</v>
      </c>
      <c r="D499" s="3">
        <v>24819.360000000001</v>
      </c>
      <c r="E499" s="3">
        <v>0</v>
      </c>
      <c r="F499" s="3">
        <v>9927.7440000000006</v>
      </c>
      <c r="G499" s="3">
        <f t="shared" si="7"/>
        <v>24819.360000000001</v>
      </c>
      <c r="H499" s="3">
        <v>9927.7440000000006</v>
      </c>
    </row>
    <row r="500" spans="1:8" x14ac:dyDescent="0.3">
      <c r="A500" s="2" t="s">
        <v>869</v>
      </c>
      <c r="B500" s="2" t="s">
        <v>937</v>
      </c>
      <c r="C500" s="2" t="s">
        <v>938</v>
      </c>
      <c r="D500" s="3">
        <v>59373.9</v>
      </c>
      <c r="E500" s="3">
        <v>0</v>
      </c>
      <c r="F500" s="3">
        <v>23749.56</v>
      </c>
      <c r="G500" s="3">
        <f t="shared" si="7"/>
        <v>59373.9</v>
      </c>
      <c r="H500" s="3">
        <v>23749.56</v>
      </c>
    </row>
    <row r="501" spans="1:8" x14ac:dyDescent="0.3">
      <c r="A501" s="2" t="s">
        <v>869</v>
      </c>
      <c r="B501" s="2" t="s">
        <v>939</v>
      </c>
      <c r="C501" s="2" t="s">
        <v>940</v>
      </c>
      <c r="D501" s="3">
        <v>137255.34</v>
      </c>
      <c r="E501" s="3">
        <v>0</v>
      </c>
      <c r="F501" s="3">
        <v>54902.135999999999</v>
      </c>
      <c r="G501" s="3">
        <f t="shared" si="7"/>
        <v>137255.34</v>
      </c>
      <c r="H501" s="3">
        <v>54902.135999999999</v>
      </c>
    </row>
    <row r="502" spans="1:8" x14ac:dyDescent="0.3">
      <c r="A502" s="2" t="s">
        <v>869</v>
      </c>
      <c r="B502" s="2" t="s">
        <v>941</v>
      </c>
      <c r="C502" s="2" t="s">
        <v>942</v>
      </c>
      <c r="D502" s="3">
        <v>19791.300000000003</v>
      </c>
      <c r="E502" s="3">
        <v>0</v>
      </c>
      <c r="F502" s="3">
        <v>7916.5200000000013</v>
      </c>
      <c r="G502" s="3">
        <f t="shared" si="7"/>
        <v>19791.300000000003</v>
      </c>
      <c r="H502" s="3">
        <v>7916.5200000000013</v>
      </c>
    </row>
    <row r="503" spans="1:8" x14ac:dyDescent="0.3">
      <c r="A503" s="2" t="s">
        <v>869</v>
      </c>
      <c r="B503" s="2" t="s">
        <v>943</v>
      </c>
      <c r="C503" s="2" t="s">
        <v>944</v>
      </c>
      <c r="D503" s="3">
        <v>0</v>
      </c>
      <c r="E503" s="3">
        <v>66755.520000000004</v>
      </c>
      <c r="F503" s="3">
        <v>0</v>
      </c>
      <c r="G503" s="3">
        <f t="shared" si="7"/>
        <v>66755.520000000004</v>
      </c>
      <c r="H503" s="3">
        <v>66755.520000000004</v>
      </c>
    </row>
    <row r="504" spans="1:8" x14ac:dyDescent="0.3">
      <c r="A504" s="2" t="s">
        <v>869</v>
      </c>
      <c r="B504" s="2" t="s">
        <v>945</v>
      </c>
      <c r="C504" s="2" t="s">
        <v>946</v>
      </c>
      <c r="D504" s="3">
        <v>0</v>
      </c>
      <c r="E504" s="3">
        <v>39475.620000000003</v>
      </c>
      <c r="F504" s="3">
        <v>0</v>
      </c>
      <c r="G504" s="3">
        <f t="shared" si="7"/>
        <v>39475.620000000003</v>
      </c>
      <c r="H504" s="3">
        <v>39475.620000000003</v>
      </c>
    </row>
    <row r="505" spans="1:8" x14ac:dyDescent="0.3">
      <c r="A505" s="2" t="s">
        <v>869</v>
      </c>
      <c r="B505" s="2" t="s">
        <v>947</v>
      </c>
      <c r="C505" s="2" t="s">
        <v>948</v>
      </c>
      <c r="D505" s="3">
        <v>304037.16000000003</v>
      </c>
      <c r="E505" s="3">
        <v>26638.02</v>
      </c>
      <c r="F505" s="3">
        <v>121614.86400000002</v>
      </c>
      <c r="G505" s="3">
        <f t="shared" si="7"/>
        <v>330675.18000000005</v>
      </c>
      <c r="H505" s="3">
        <v>148252.88400000002</v>
      </c>
    </row>
    <row r="506" spans="1:8" x14ac:dyDescent="0.3">
      <c r="A506" s="2" t="s">
        <v>869</v>
      </c>
      <c r="B506" s="2" t="s">
        <v>949</v>
      </c>
      <c r="C506" s="2" t="s">
        <v>950</v>
      </c>
      <c r="D506" s="3">
        <v>0</v>
      </c>
      <c r="E506" s="3">
        <v>0</v>
      </c>
      <c r="F506" s="3">
        <v>0</v>
      </c>
      <c r="G506" s="3">
        <f t="shared" si="7"/>
        <v>0</v>
      </c>
      <c r="H506" s="3">
        <v>0</v>
      </c>
    </row>
    <row r="507" spans="1:8" x14ac:dyDescent="0.3">
      <c r="A507" s="2" t="s">
        <v>869</v>
      </c>
      <c r="B507" s="2" t="s">
        <v>951</v>
      </c>
      <c r="C507" s="2" t="s">
        <v>952</v>
      </c>
      <c r="D507" s="3">
        <v>77881.440000000002</v>
      </c>
      <c r="E507" s="3">
        <v>0</v>
      </c>
      <c r="F507" s="3">
        <v>31152.576000000001</v>
      </c>
      <c r="G507" s="3">
        <f t="shared" si="7"/>
        <v>77881.440000000002</v>
      </c>
      <c r="H507" s="3">
        <v>31152.576000000001</v>
      </c>
    </row>
    <row r="508" spans="1:8" x14ac:dyDescent="0.3">
      <c r="A508" s="2" t="s">
        <v>869</v>
      </c>
      <c r="B508" s="2" t="s">
        <v>953</v>
      </c>
      <c r="C508" s="2" t="s">
        <v>954</v>
      </c>
      <c r="D508" s="3">
        <v>49531.740000000005</v>
      </c>
      <c r="E508" s="3">
        <v>0</v>
      </c>
      <c r="F508" s="3">
        <v>19812.696000000004</v>
      </c>
      <c r="G508" s="3">
        <f t="shared" si="7"/>
        <v>49531.740000000005</v>
      </c>
      <c r="H508" s="3">
        <v>19812.696000000004</v>
      </c>
    </row>
    <row r="509" spans="1:8" x14ac:dyDescent="0.3">
      <c r="A509" s="2" t="s">
        <v>869</v>
      </c>
      <c r="B509" s="2" t="s">
        <v>955</v>
      </c>
      <c r="C509" s="2" t="s">
        <v>952</v>
      </c>
      <c r="D509" s="3">
        <v>77881.440000000002</v>
      </c>
      <c r="E509" s="3">
        <v>0</v>
      </c>
      <c r="F509" s="3">
        <v>31152.576000000001</v>
      </c>
      <c r="G509" s="3">
        <f t="shared" si="7"/>
        <v>77881.440000000002</v>
      </c>
      <c r="H509" s="3">
        <v>31152.576000000001</v>
      </c>
    </row>
    <row r="510" spans="1:8" x14ac:dyDescent="0.3">
      <c r="A510" s="2" t="s">
        <v>869</v>
      </c>
      <c r="B510" s="2" t="s">
        <v>956</v>
      </c>
      <c r="C510" s="2" t="s">
        <v>957</v>
      </c>
      <c r="D510" s="3">
        <v>100133.28000000001</v>
      </c>
      <c r="E510" s="3">
        <v>0</v>
      </c>
      <c r="F510" s="3">
        <v>40053.312000000005</v>
      </c>
      <c r="G510" s="3">
        <f t="shared" si="7"/>
        <v>100133.28000000001</v>
      </c>
      <c r="H510" s="3">
        <v>40053.312000000005</v>
      </c>
    </row>
    <row r="511" spans="1:8" x14ac:dyDescent="0.3">
      <c r="A511" s="2" t="s">
        <v>958</v>
      </c>
      <c r="B511" s="2" t="s">
        <v>959</v>
      </c>
      <c r="C511" s="2" t="s">
        <v>960</v>
      </c>
      <c r="D511" s="3">
        <v>98956.500000000015</v>
      </c>
      <c r="E511" s="3">
        <v>40331.460000000006</v>
      </c>
      <c r="F511" s="3">
        <v>39582.600000000006</v>
      </c>
      <c r="G511" s="3">
        <f t="shared" si="7"/>
        <v>139287.96000000002</v>
      </c>
      <c r="H511" s="3">
        <v>79914.060000000012</v>
      </c>
    </row>
    <row r="512" spans="1:8" x14ac:dyDescent="0.3">
      <c r="A512" s="2" t="s">
        <v>958</v>
      </c>
      <c r="B512" s="2" t="s">
        <v>961</v>
      </c>
      <c r="C512" s="2" t="s">
        <v>962</v>
      </c>
      <c r="D512" s="3">
        <v>432627.12000000005</v>
      </c>
      <c r="E512" s="3">
        <v>0</v>
      </c>
      <c r="F512" s="3">
        <v>173050.84800000003</v>
      </c>
      <c r="G512" s="3">
        <f t="shared" si="7"/>
        <v>432627.12000000005</v>
      </c>
      <c r="H512" s="3">
        <v>173050.84800000003</v>
      </c>
    </row>
    <row r="513" spans="1:8" x14ac:dyDescent="0.3">
      <c r="A513" s="2" t="s">
        <v>958</v>
      </c>
      <c r="B513" s="2" t="s">
        <v>963</v>
      </c>
      <c r="C513" s="2" t="s">
        <v>964</v>
      </c>
      <c r="D513" s="3">
        <v>1804431.6600000001</v>
      </c>
      <c r="E513" s="3">
        <v>0</v>
      </c>
      <c r="F513" s="3">
        <v>721772.66400000011</v>
      </c>
      <c r="G513" s="3">
        <f t="shared" si="7"/>
        <v>1804431.6600000001</v>
      </c>
      <c r="H513" s="3">
        <v>721772.66400000011</v>
      </c>
    </row>
    <row r="514" spans="1:8" x14ac:dyDescent="0.3">
      <c r="A514" s="2" t="s">
        <v>958</v>
      </c>
      <c r="B514" s="2" t="s">
        <v>965</v>
      </c>
      <c r="C514" s="2" t="s">
        <v>966</v>
      </c>
      <c r="D514" s="3">
        <v>64294.98</v>
      </c>
      <c r="E514" s="3">
        <v>72746.400000000009</v>
      </c>
      <c r="F514" s="3">
        <v>25717.992000000002</v>
      </c>
      <c r="G514" s="3">
        <f t="shared" si="7"/>
        <v>137041.38</v>
      </c>
      <c r="H514" s="3">
        <v>98464.392000000007</v>
      </c>
    </row>
    <row r="515" spans="1:8" x14ac:dyDescent="0.3">
      <c r="A515" s="2" t="s">
        <v>958</v>
      </c>
      <c r="B515" s="2" t="s">
        <v>967</v>
      </c>
      <c r="C515" s="2" t="s">
        <v>968</v>
      </c>
      <c r="D515" s="3">
        <v>440329.68000000005</v>
      </c>
      <c r="E515" s="3">
        <v>169135.38</v>
      </c>
      <c r="F515" s="3">
        <v>176131.87200000003</v>
      </c>
      <c r="G515" s="3">
        <f t="shared" si="7"/>
        <v>609465.06000000006</v>
      </c>
      <c r="H515" s="3">
        <v>345267.25200000004</v>
      </c>
    </row>
    <row r="516" spans="1:8" x14ac:dyDescent="0.3">
      <c r="A516" s="2" t="s">
        <v>958</v>
      </c>
      <c r="B516" s="2" t="s">
        <v>969</v>
      </c>
      <c r="C516" s="2" t="s">
        <v>970</v>
      </c>
      <c r="D516" s="3">
        <v>0</v>
      </c>
      <c r="E516" s="3">
        <v>17758.68</v>
      </c>
      <c r="F516" s="3">
        <v>0</v>
      </c>
      <c r="G516" s="3">
        <f t="shared" si="7"/>
        <v>17758.68</v>
      </c>
      <c r="H516" s="3">
        <v>17758.68</v>
      </c>
    </row>
    <row r="517" spans="1:8" x14ac:dyDescent="0.3">
      <c r="A517" s="2" t="s">
        <v>958</v>
      </c>
      <c r="B517" s="2" t="s">
        <v>971</v>
      </c>
      <c r="C517" s="2" t="s">
        <v>972</v>
      </c>
      <c r="D517" s="3">
        <v>76704.66</v>
      </c>
      <c r="E517" s="3">
        <v>0</v>
      </c>
      <c r="F517" s="3">
        <v>30681.864000000001</v>
      </c>
      <c r="G517" s="3">
        <f t="shared" si="7"/>
        <v>76704.66</v>
      </c>
      <c r="H517" s="3">
        <v>30681.864000000001</v>
      </c>
    </row>
    <row r="518" spans="1:8" x14ac:dyDescent="0.3">
      <c r="A518" s="2" t="s">
        <v>958</v>
      </c>
      <c r="B518" s="2" t="s">
        <v>973</v>
      </c>
      <c r="C518" s="2" t="s">
        <v>974</v>
      </c>
      <c r="D518" s="3">
        <v>0</v>
      </c>
      <c r="E518" s="3">
        <v>7702.56</v>
      </c>
      <c r="F518" s="3">
        <v>0</v>
      </c>
      <c r="G518" s="3">
        <f t="shared" si="7"/>
        <v>7702.56</v>
      </c>
      <c r="H518" s="3">
        <v>7702.56</v>
      </c>
    </row>
    <row r="519" spans="1:8" x14ac:dyDescent="0.3">
      <c r="A519" s="2" t="s">
        <v>958</v>
      </c>
      <c r="B519" s="2" t="s">
        <v>975</v>
      </c>
      <c r="C519" s="2" t="s">
        <v>976</v>
      </c>
      <c r="D519" s="3">
        <v>196522.26</v>
      </c>
      <c r="E519" s="3">
        <v>61834.44</v>
      </c>
      <c r="F519" s="3">
        <v>78608.90400000001</v>
      </c>
      <c r="G519" s="3">
        <f t="shared" si="7"/>
        <v>258356.7</v>
      </c>
      <c r="H519" s="3">
        <v>140443.34400000001</v>
      </c>
    </row>
    <row r="520" spans="1:8" x14ac:dyDescent="0.3">
      <c r="A520" s="2" t="s">
        <v>958</v>
      </c>
      <c r="B520" s="2" t="s">
        <v>977</v>
      </c>
      <c r="C520" s="2" t="s">
        <v>978</v>
      </c>
      <c r="D520" s="3">
        <v>547523.64</v>
      </c>
      <c r="E520" s="3">
        <v>85964.2</v>
      </c>
      <c r="F520" s="3">
        <v>219009.45600000001</v>
      </c>
      <c r="G520" s="3">
        <f t="shared" si="7"/>
        <v>633487.84</v>
      </c>
      <c r="H520" s="3">
        <v>304973.65600000002</v>
      </c>
    </row>
    <row r="521" spans="1:8" x14ac:dyDescent="0.3">
      <c r="A521" s="2" t="s">
        <v>958</v>
      </c>
      <c r="B521" s="2" t="s">
        <v>979</v>
      </c>
      <c r="C521" s="2" t="s">
        <v>980</v>
      </c>
      <c r="D521" s="3">
        <v>208931.94</v>
      </c>
      <c r="E521" s="3">
        <v>85964.2</v>
      </c>
      <c r="F521" s="3">
        <v>83572.776000000013</v>
      </c>
      <c r="G521" s="3">
        <f t="shared" si="7"/>
        <v>294896.14</v>
      </c>
      <c r="H521" s="3">
        <v>169536.97600000002</v>
      </c>
    </row>
    <row r="522" spans="1:8" x14ac:dyDescent="0.3">
      <c r="A522" s="2" t="s">
        <v>958</v>
      </c>
      <c r="B522" s="2" t="s">
        <v>981</v>
      </c>
      <c r="C522" s="2" t="s">
        <v>982</v>
      </c>
      <c r="D522" s="3">
        <v>208931.94</v>
      </c>
      <c r="E522" s="3">
        <v>56271.48</v>
      </c>
      <c r="F522" s="3">
        <v>83572.776000000013</v>
      </c>
      <c r="G522" s="3">
        <f t="shared" si="7"/>
        <v>265203.42</v>
      </c>
      <c r="H522" s="3">
        <v>139844.25600000002</v>
      </c>
    </row>
    <row r="523" spans="1:8" x14ac:dyDescent="0.3">
      <c r="A523" s="2" t="s">
        <v>958</v>
      </c>
      <c r="B523" s="2" t="s">
        <v>983</v>
      </c>
      <c r="C523" s="2" t="s">
        <v>984</v>
      </c>
      <c r="D523" s="3">
        <v>71783.58</v>
      </c>
      <c r="E523" s="3">
        <v>0</v>
      </c>
      <c r="F523" s="3">
        <v>28713.432000000001</v>
      </c>
      <c r="G523" s="3">
        <f t="shared" ref="G523:G551" si="8">D523+E523</f>
        <v>71783.58</v>
      </c>
      <c r="H523" s="3">
        <v>28713.432000000001</v>
      </c>
    </row>
    <row r="524" spans="1:8" x14ac:dyDescent="0.3">
      <c r="A524" s="2" t="s">
        <v>958</v>
      </c>
      <c r="B524" s="2" t="s">
        <v>985</v>
      </c>
      <c r="C524" s="2" t="s">
        <v>986</v>
      </c>
      <c r="D524" s="3">
        <v>410375.28</v>
      </c>
      <c r="E524" s="3">
        <v>54666.780000000006</v>
      </c>
      <c r="F524" s="3">
        <v>164150.11200000002</v>
      </c>
      <c r="G524" s="3">
        <f t="shared" si="8"/>
        <v>465042.06000000006</v>
      </c>
      <c r="H524" s="3">
        <v>218816.89200000002</v>
      </c>
    </row>
    <row r="525" spans="1:8" x14ac:dyDescent="0.3">
      <c r="A525" s="2" t="s">
        <v>958</v>
      </c>
      <c r="B525" s="2" t="s">
        <v>987</v>
      </c>
      <c r="C525" s="2" t="s">
        <v>988</v>
      </c>
      <c r="D525" s="3">
        <v>407914.74000000005</v>
      </c>
      <c r="E525" s="3">
        <v>49531.740000000005</v>
      </c>
      <c r="F525" s="3">
        <v>163165.89600000004</v>
      </c>
      <c r="G525" s="3">
        <f t="shared" si="8"/>
        <v>457446.48000000004</v>
      </c>
      <c r="H525" s="3">
        <v>212697.63600000006</v>
      </c>
    </row>
    <row r="526" spans="1:8" x14ac:dyDescent="0.3">
      <c r="A526" s="2" t="s">
        <v>958</v>
      </c>
      <c r="B526" s="2" t="s">
        <v>989</v>
      </c>
      <c r="C526" s="2" t="s">
        <v>990</v>
      </c>
      <c r="D526" s="3">
        <v>379458.06000000006</v>
      </c>
      <c r="E526" s="3">
        <v>86546.82</v>
      </c>
      <c r="F526" s="3">
        <v>151783.22400000002</v>
      </c>
      <c r="G526" s="3">
        <f t="shared" si="8"/>
        <v>466004.88000000006</v>
      </c>
      <c r="H526" s="3">
        <v>238330.04400000002</v>
      </c>
    </row>
    <row r="527" spans="1:8" x14ac:dyDescent="0.3">
      <c r="A527" s="2" t="s">
        <v>958</v>
      </c>
      <c r="B527" s="2" t="s">
        <v>991</v>
      </c>
      <c r="C527" s="2" t="s">
        <v>992</v>
      </c>
      <c r="D527" s="3">
        <v>51992.280000000006</v>
      </c>
      <c r="E527" s="3">
        <v>0</v>
      </c>
      <c r="F527" s="3">
        <v>20796.912000000004</v>
      </c>
      <c r="G527" s="3">
        <f t="shared" si="8"/>
        <v>51992.280000000006</v>
      </c>
      <c r="H527" s="3">
        <v>20796.912000000004</v>
      </c>
    </row>
    <row r="528" spans="1:8" x14ac:dyDescent="0.3">
      <c r="A528" s="2" t="s">
        <v>958</v>
      </c>
      <c r="B528" s="2" t="s">
        <v>993</v>
      </c>
      <c r="C528" s="2" t="s">
        <v>994</v>
      </c>
      <c r="D528" s="3">
        <v>599515.92000000004</v>
      </c>
      <c r="E528" s="3">
        <v>129417.4</v>
      </c>
      <c r="F528" s="3">
        <v>239806.36800000002</v>
      </c>
      <c r="G528" s="3">
        <f t="shared" si="8"/>
        <v>728933.32000000007</v>
      </c>
      <c r="H528" s="3">
        <v>369223.76800000004</v>
      </c>
    </row>
    <row r="529" spans="1:8" x14ac:dyDescent="0.3">
      <c r="A529" s="2" t="s">
        <v>958</v>
      </c>
      <c r="B529" s="2" t="s">
        <v>995</v>
      </c>
      <c r="C529" s="2" t="s">
        <v>996</v>
      </c>
      <c r="D529" s="3">
        <v>410375.28</v>
      </c>
      <c r="E529" s="3">
        <v>105803.22</v>
      </c>
      <c r="F529" s="3">
        <v>164150.11200000002</v>
      </c>
      <c r="G529" s="3">
        <f t="shared" si="8"/>
        <v>516178.5</v>
      </c>
      <c r="H529" s="3">
        <v>269953.33200000005</v>
      </c>
    </row>
    <row r="530" spans="1:8" x14ac:dyDescent="0.3">
      <c r="A530" s="2" t="s">
        <v>958</v>
      </c>
      <c r="B530" s="2" t="s">
        <v>997</v>
      </c>
      <c r="C530" s="2" t="s">
        <v>998</v>
      </c>
      <c r="D530" s="3">
        <v>484512.42000000004</v>
      </c>
      <c r="E530" s="3">
        <v>142069.44</v>
      </c>
      <c r="F530" s="3">
        <v>193804.96800000002</v>
      </c>
      <c r="G530" s="3">
        <f t="shared" si="8"/>
        <v>626581.8600000001</v>
      </c>
      <c r="H530" s="3">
        <v>335874.40800000005</v>
      </c>
    </row>
    <row r="531" spans="1:8" x14ac:dyDescent="0.3">
      <c r="A531" s="2" t="s">
        <v>958</v>
      </c>
      <c r="B531" s="2" t="s">
        <v>999</v>
      </c>
      <c r="C531" s="2" t="s">
        <v>1000</v>
      </c>
      <c r="D531" s="3">
        <v>116180.28000000001</v>
      </c>
      <c r="E531" s="3">
        <v>22358.820000000003</v>
      </c>
      <c r="F531" s="3">
        <v>46472.112000000008</v>
      </c>
      <c r="G531" s="3">
        <f t="shared" si="8"/>
        <v>138539.1</v>
      </c>
      <c r="H531" s="3">
        <v>68830.932000000015</v>
      </c>
    </row>
    <row r="532" spans="1:8" x14ac:dyDescent="0.3">
      <c r="A532" s="2" t="s">
        <v>958</v>
      </c>
      <c r="B532" s="2" t="s">
        <v>1001</v>
      </c>
      <c r="C532" s="2" t="s">
        <v>1002</v>
      </c>
      <c r="D532" s="3">
        <v>2642406</v>
      </c>
      <c r="E532" s="3">
        <v>1821441.4800000002</v>
      </c>
      <c r="F532" s="3">
        <v>1056962.4000000001</v>
      </c>
      <c r="G532" s="3">
        <f t="shared" si="8"/>
        <v>4463847.4800000004</v>
      </c>
      <c r="H532" s="3">
        <v>2878403.8800000004</v>
      </c>
    </row>
    <row r="533" spans="1:8" x14ac:dyDescent="0.3">
      <c r="A533" s="2" t="s">
        <v>958</v>
      </c>
      <c r="B533" s="2" t="s">
        <v>1003</v>
      </c>
      <c r="C533" s="2" t="s">
        <v>1004</v>
      </c>
      <c r="D533" s="3">
        <v>440008.74000000005</v>
      </c>
      <c r="E533" s="3">
        <v>112542.96</v>
      </c>
      <c r="F533" s="3">
        <v>176003.49600000004</v>
      </c>
      <c r="G533" s="3">
        <f t="shared" si="8"/>
        <v>552551.70000000007</v>
      </c>
      <c r="H533" s="3">
        <v>288546.45600000006</v>
      </c>
    </row>
    <row r="534" spans="1:8" x14ac:dyDescent="0.3">
      <c r="A534" s="2" t="s">
        <v>958</v>
      </c>
      <c r="B534" s="2" t="s">
        <v>1005</v>
      </c>
      <c r="C534" s="2" t="s">
        <v>1006</v>
      </c>
      <c r="D534" s="3">
        <v>208931.94</v>
      </c>
      <c r="E534" s="3">
        <v>64294.98</v>
      </c>
      <c r="F534" s="3">
        <v>83572.776000000013</v>
      </c>
      <c r="G534" s="3">
        <f t="shared" si="8"/>
        <v>273226.92</v>
      </c>
      <c r="H534" s="3">
        <v>147867.75600000002</v>
      </c>
    </row>
    <row r="535" spans="1:8" x14ac:dyDescent="0.3">
      <c r="A535" s="2" t="s">
        <v>958</v>
      </c>
      <c r="B535" s="2" t="s">
        <v>1007</v>
      </c>
      <c r="C535" s="2" t="s">
        <v>1008</v>
      </c>
      <c r="D535" s="3">
        <v>596948.4</v>
      </c>
      <c r="E535" s="3">
        <v>105803.22</v>
      </c>
      <c r="F535" s="3">
        <v>238779.36000000002</v>
      </c>
      <c r="G535" s="3">
        <f t="shared" si="8"/>
        <v>702751.62</v>
      </c>
      <c r="H535" s="3">
        <v>344582.58</v>
      </c>
    </row>
    <row r="536" spans="1:8" x14ac:dyDescent="0.3">
      <c r="A536" s="2" t="s">
        <v>958</v>
      </c>
      <c r="B536" s="2" t="s">
        <v>1009</v>
      </c>
      <c r="C536" s="2" t="s">
        <v>1010</v>
      </c>
      <c r="D536" s="3">
        <v>568598.70000000007</v>
      </c>
      <c r="E536" s="3">
        <v>105803.22</v>
      </c>
      <c r="F536" s="3">
        <v>227439.48000000004</v>
      </c>
      <c r="G536" s="3">
        <f t="shared" si="8"/>
        <v>674401.92</v>
      </c>
      <c r="H536" s="3">
        <v>333242.70000000007</v>
      </c>
    </row>
    <row r="537" spans="1:8" x14ac:dyDescent="0.3">
      <c r="A537" s="2" t="s">
        <v>958</v>
      </c>
      <c r="B537" s="2" t="s">
        <v>1011</v>
      </c>
      <c r="C537" s="2" t="s">
        <v>1012</v>
      </c>
      <c r="D537" s="3">
        <v>1193896.8</v>
      </c>
      <c r="E537" s="3">
        <v>197806.02000000002</v>
      </c>
      <c r="F537" s="3">
        <v>477558.72000000003</v>
      </c>
      <c r="G537" s="3">
        <f t="shared" si="8"/>
        <v>1391702.82</v>
      </c>
      <c r="H537" s="3">
        <v>675364.74</v>
      </c>
    </row>
    <row r="538" spans="1:8" x14ac:dyDescent="0.3">
      <c r="A538" s="2" t="s">
        <v>958</v>
      </c>
      <c r="B538" s="2" t="s">
        <v>1013</v>
      </c>
      <c r="C538" s="2" t="s">
        <v>1014</v>
      </c>
      <c r="D538" s="3">
        <v>422677.98000000004</v>
      </c>
      <c r="E538" s="3">
        <v>137255.34</v>
      </c>
      <c r="F538" s="3">
        <v>169071.19200000004</v>
      </c>
      <c r="G538" s="3">
        <f t="shared" si="8"/>
        <v>559933.32000000007</v>
      </c>
      <c r="H538" s="3">
        <v>306326.53200000001</v>
      </c>
    </row>
    <row r="539" spans="1:8" x14ac:dyDescent="0.3">
      <c r="A539" s="2" t="s">
        <v>958</v>
      </c>
      <c r="B539" s="2" t="s">
        <v>1015</v>
      </c>
      <c r="C539" s="2" t="s">
        <v>1016</v>
      </c>
      <c r="D539" s="3">
        <v>0</v>
      </c>
      <c r="E539" s="3">
        <v>26638.02</v>
      </c>
      <c r="F539" s="3">
        <v>0</v>
      </c>
      <c r="G539" s="3">
        <f t="shared" si="8"/>
        <v>26638.02</v>
      </c>
      <c r="H539" s="3">
        <v>26638.02</v>
      </c>
    </row>
    <row r="540" spans="1:8" x14ac:dyDescent="0.3">
      <c r="A540" s="2" t="s">
        <v>958</v>
      </c>
      <c r="B540" s="2" t="s">
        <v>1017</v>
      </c>
      <c r="C540" s="2" t="s">
        <v>1018</v>
      </c>
      <c r="D540" s="3">
        <v>185396.34000000003</v>
      </c>
      <c r="E540" s="3">
        <v>135971.58000000002</v>
      </c>
      <c r="F540" s="3">
        <v>74158.536000000007</v>
      </c>
      <c r="G540" s="3">
        <f t="shared" si="8"/>
        <v>321367.92000000004</v>
      </c>
      <c r="H540" s="3">
        <v>210130.11600000004</v>
      </c>
    </row>
    <row r="541" spans="1:8" x14ac:dyDescent="0.3">
      <c r="A541" s="2" t="s">
        <v>958</v>
      </c>
      <c r="B541" s="2" t="s">
        <v>1019</v>
      </c>
      <c r="C541" s="2" t="s">
        <v>1020</v>
      </c>
      <c r="D541" s="3">
        <v>105054.36000000002</v>
      </c>
      <c r="E541" s="3">
        <v>47927.040000000001</v>
      </c>
      <c r="F541" s="3">
        <v>42021.744000000006</v>
      </c>
      <c r="G541" s="3">
        <f t="shared" si="8"/>
        <v>152981.40000000002</v>
      </c>
      <c r="H541" s="3">
        <v>89948.784000000014</v>
      </c>
    </row>
    <row r="542" spans="1:8" x14ac:dyDescent="0.3">
      <c r="A542" s="2" t="s">
        <v>958</v>
      </c>
      <c r="B542" s="2" t="s">
        <v>1021</v>
      </c>
      <c r="C542" s="2" t="s">
        <v>1022</v>
      </c>
      <c r="D542" s="3">
        <v>91467.900000000009</v>
      </c>
      <c r="E542" s="3">
        <v>42043.140000000007</v>
      </c>
      <c r="F542" s="3">
        <v>36587.160000000003</v>
      </c>
      <c r="G542" s="3">
        <f t="shared" si="8"/>
        <v>133511.04000000001</v>
      </c>
      <c r="H542" s="3">
        <v>78630.300000000017</v>
      </c>
    </row>
    <row r="543" spans="1:8" x14ac:dyDescent="0.3">
      <c r="A543" s="2" t="s">
        <v>958</v>
      </c>
      <c r="B543" s="2" t="s">
        <v>1023</v>
      </c>
      <c r="C543" s="2" t="s">
        <v>1024</v>
      </c>
      <c r="D543" s="3">
        <v>91467.900000000009</v>
      </c>
      <c r="E543" s="3">
        <v>46536.3</v>
      </c>
      <c r="F543" s="3">
        <v>36587.160000000003</v>
      </c>
      <c r="G543" s="3">
        <f t="shared" si="8"/>
        <v>138004.20000000001</v>
      </c>
      <c r="H543" s="3">
        <v>83123.460000000006</v>
      </c>
    </row>
    <row r="544" spans="1:8" x14ac:dyDescent="0.3">
      <c r="A544" s="2" t="s">
        <v>958</v>
      </c>
      <c r="B544" s="2" t="s">
        <v>1025</v>
      </c>
      <c r="C544" s="2" t="s">
        <v>1026</v>
      </c>
      <c r="D544" s="3">
        <v>0</v>
      </c>
      <c r="E544" s="3">
        <v>106.98</v>
      </c>
      <c r="F544" s="3">
        <v>0</v>
      </c>
      <c r="G544" s="3">
        <f t="shared" si="8"/>
        <v>106.98</v>
      </c>
      <c r="H544" s="3">
        <v>106.98</v>
      </c>
    </row>
    <row r="545" spans="1:8" x14ac:dyDescent="0.3">
      <c r="A545" s="2" t="s">
        <v>958</v>
      </c>
      <c r="B545" s="2" t="s">
        <v>1027</v>
      </c>
      <c r="C545" s="2" t="s">
        <v>1028</v>
      </c>
      <c r="D545" s="3">
        <v>98956.500000000015</v>
      </c>
      <c r="E545" s="3">
        <v>0</v>
      </c>
      <c r="F545" s="3">
        <v>39582.600000000006</v>
      </c>
      <c r="G545" s="3">
        <f t="shared" si="8"/>
        <v>98956.500000000015</v>
      </c>
      <c r="H545" s="3">
        <v>39582.600000000006</v>
      </c>
    </row>
    <row r="546" spans="1:8" x14ac:dyDescent="0.3">
      <c r="A546" s="2" t="s">
        <v>958</v>
      </c>
      <c r="B546" s="2" t="s">
        <v>1029</v>
      </c>
      <c r="C546" s="2" t="s">
        <v>1030</v>
      </c>
      <c r="D546" s="3">
        <v>129873.72000000002</v>
      </c>
      <c r="E546" s="3">
        <v>81625.740000000005</v>
      </c>
      <c r="F546" s="3">
        <v>51949.488000000012</v>
      </c>
      <c r="G546" s="3">
        <f t="shared" si="8"/>
        <v>211499.46000000002</v>
      </c>
      <c r="H546" s="3">
        <v>133575.228</v>
      </c>
    </row>
    <row r="547" spans="1:8" x14ac:dyDescent="0.3">
      <c r="A547" s="2" t="s">
        <v>958</v>
      </c>
      <c r="B547" s="2" t="s">
        <v>1031</v>
      </c>
      <c r="C547" s="2" t="s">
        <v>1032</v>
      </c>
      <c r="D547" s="3">
        <v>0</v>
      </c>
      <c r="E547" s="3">
        <v>59908.800000000003</v>
      </c>
      <c r="F547" s="3">
        <v>0</v>
      </c>
      <c r="G547" s="3">
        <f t="shared" si="8"/>
        <v>59908.800000000003</v>
      </c>
      <c r="H547" s="3">
        <v>59908.800000000003</v>
      </c>
    </row>
    <row r="548" spans="1:8" x14ac:dyDescent="0.3">
      <c r="A548" s="2" t="s">
        <v>958</v>
      </c>
      <c r="B548" s="2" t="s">
        <v>1033</v>
      </c>
      <c r="C548" s="2" t="s">
        <v>1034</v>
      </c>
      <c r="D548" s="3">
        <v>0</v>
      </c>
      <c r="E548" s="3">
        <v>14442.300000000001</v>
      </c>
      <c r="F548" s="3">
        <v>0</v>
      </c>
      <c r="G548" s="3">
        <f t="shared" si="8"/>
        <v>14442.300000000001</v>
      </c>
      <c r="H548" s="3">
        <v>14442.300000000001</v>
      </c>
    </row>
    <row r="549" spans="1:8" x14ac:dyDescent="0.3">
      <c r="A549" s="2" t="s">
        <v>958</v>
      </c>
      <c r="B549" s="2" t="s">
        <v>1035</v>
      </c>
      <c r="C549" s="2" t="s">
        <v>1036</v>
      </c>
      <c r="D549" s="3">
        <v>77881.440000000002</v>
      </c>
      <c r="E549" s="3">
        <v>0</v>
      </c>
      <c r="F549" s="3">
        <v>31152.576000000001</v>
      </c>
      <c r="G549" s="3">
        <f t="shared" si="8"/>
        <v>77881.440000000002</v>
      </c>
      <c r="H549" s="3">
        <v>31152.576000000001</v>
      </c>
    </row>
    <row r="550" spans="1:8" x14ac:dyDescent="0.3">
      <c r="A550" s="2" t="s">
        <v>958</v>
      </c>
      <c r="B550" s="2" t="s">
        <v>1037</v>
      </c>
      <c r="C550" s="2" t="s">
        <v>1038</v>
      </c>
      <c r="D550" s="3">
        <v>448674.12000000005</v>
      </c>
      <c r="E550" s="3">
        <v>170633.1</v>
      </c>
      <c r="F550" s="3">
        <v>179469.64800000004</v>
      </c>
      <c r="G550" s="3">
        <f t="shared" si="8"/>
        <v>619307.22000000009</v>
      </c>
      <c r="H550" s="3">
        <v>350102.74800000002</v>
      </c>
    </row>
    <row r="551" spans="1:8" x14ac:dyDescent="0.3">
      <c r="A551" s="2" t="s">
        <v>1039</v>
      </c>
      <c r="B551" s="2" t="s">
        <v>1040</v>
      </c>
      <c r="C551" s="2" t="s">
        <v>1041</v>
      </c>
      <c r="D551" s="3">
        <v>89007.360000000001</v>
      </c>
      <c r="E551" s="3">
        <v>0</v>
      </c>
      <c r="F551" s="3">
        <v>35602.944000000003</v>
      </c>
      <c r="G551" s="3">
        <f t="shared" si="8"/>
        <v>89007.360000000001</v>
      </c>
      <c r="H551" s="3">
        <v>35602.944000000003</v>
      </c>
    </row>
  </sheetData>
  <autoFilter ref="A9:H9" xr:uid="{0499AF1E-7012-413E-91A7-96C2C40A7755}"/>
  <mergeCells count="1">
    <mergeCell ref="A8:H8"/>
  </mergeCells>
  <pageMargins left="0.39370078740157483" right="0.1968503937007874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Tarifas PM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MaRcOBruna</cp:lastModifiedBy>
  <cp:lastPrinted>2023-05-02T19:54:18Z</cp:lastPrinted>
  <dcterms:created xsi:type="dcterms:W3CDTF">2023-03-07T14:13:54Z</dcterms:created>
  <dcterms:modified xsi:type="dcterms:W3CDTF">2023-05-02T19:55:03Z</dcterms:modified>
</cp:coreProperties>
</file>